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<sst xmlns="http://schemas.openxmlformats.org/spreadsheetml/2006/main" uniqueCount="744">
  <si>
    <t>"Reni Казахстан" — Павлодар</t>
  </si>
  <si>
    <t>Данные обновлены: 16.10.2024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</si>
  <si>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</si>
  <si>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</si>
  <si>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</si>
  <si>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</si>
  <si>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</si>
  <si>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</si>
  <si>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</si>
  <si>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</si>
  <si>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Блоттер Рени (круглый)</t>
  </si>
  <si>
    <t xml:space="preserve"> </t>
  </si>
  <si>
    <t>Буклет Reni с описанием ароматов</t>
  </si>
  <si>
    <t>Весы ювелирные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</si>
  <si>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</si>
  <si>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</si>
  <si>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</si>
  <si>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Наклейка "Новинки", 29,5*21 см</t>
  </si>
  <si>
    <t>Плакат Рени А2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</si>
  <si>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</si>
  <si>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</si>
  <si>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</si>
  <si>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</si>
  <si>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</si>
  <si>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</si>
  <si>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</si>
  <si>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</si>
  <si>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</si>
  <si>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</si>
  <si>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</si>
  <si>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</si>
  <si>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</si>
  <si>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</si>
  <si>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</si>
  <si>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</si>
  <si>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</si>
  <si>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</si>
  <si>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</si>
  <si>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</si>
  <si>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</si>
  <si>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</si>
  <si>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</si>
  <si>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</si>
  <si>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</si>
  <si>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</si>
  <si>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</si>
  <si>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</si>
  <si>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</si>
  <si>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</si>
  <si>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</si>
  <si>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</si>
  <si>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</si>
  <si>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</si>
  <si>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</si>
  <si>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</si>
  <si>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</si>
  <si>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</si>
  <si>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</si>
  <si>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</si>
  <si>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</si>
  <si>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</si>
  <si>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</si>
  <si>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</si>
  <si>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</si>
  <si>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</si>
  <si>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</si>
  <si>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</si>
  <si>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</si>
  <si>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</si>
  <si>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</si>
  <si>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</si>
  <si>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</si>
  <si>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</si>
  <si>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</si>
  <si>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</si>
  <si>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</si>
  <si>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</si>
  <si>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</si>
  <si>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</si>
  <si>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</si>
  <si>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</si>
  <si>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</si>
  <si>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</si>
  <si>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</si>
  <si>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</si>
  <si>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</si>
  <si>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</si>
  <si>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</si>
  <si>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</si>
  <si>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</si>
  <si>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</si>
  <si>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</si>
  <si>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</si>
  <si>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</si>
  <si>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</si>
  <si>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</si>
  <si>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</si>
  <si>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</si>
  <si>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</si>
  <si>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</si>
  <si>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</si>
  <si>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</si>
  <si>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</si>
  <si>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</si>
  <si>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</si>
  <si>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</si>
  <si>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</si>
  <si>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</si>
  <si>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</si>
  <si>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</si>
  <si>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</si>
  <si>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</si>
  <si>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</si>
  <si>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</si>
  <si>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</si>
  <si>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</si>
  <si>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</si>
  <si>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</si>
  <si>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</si>
  <si>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</si>
  <si>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</si>
  <si>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</si>
  <si>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</si>
  <si>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</si>
  <si>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</si>
  <si>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</si>
  <si>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</si>
  <si>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</si>
  <si>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</si>
  <si>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</si>
  <si>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</si>
  <si>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</si>
  <si>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</si>
  <si>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</si>
  <si>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</si>
  <si>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</si>
  <si>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</si>
  <si>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</si>
  <si>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</si>
  <si>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</si>
  <si>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</si>
  <si>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</si>
  <si>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</si>
  <si>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</si>
  <si>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</si>
  <si>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</si>
  <si>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</si>
  <si>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</si>
  <si>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</si>
  <si>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318 Аромат направления Truth (Calvin Klein)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</si>
  <si>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</si>
  <si>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</si>
  <si>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</si>
  <si>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</si>
  <si>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</si>
  <si>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</si>
  <si>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 АКЦИЯ! 2 ПО ЦЕНЕ ОДНОГО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</si>
  <si>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</si>
  <si>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</si>
  <si>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</si>
  <si>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</si>
  <si>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</si>
  <si>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</si>
  <si>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</si>
  <si>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</si>
  <si>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</si>
  <si>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</si>
  <si>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</si>
  <si>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</si>
  <si>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</si>
  <si>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</si>
  <si>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</si>
  <si>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</si>
  <si>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</si>
  <si>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</si>
  <si>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</si>
  <si>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</si>
  <si>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</si>
  <si>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</si>
  <si>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</si>
  <si>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</si>
  <si>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</si>
  <si>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</si>
  <si>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</si>
  <si>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</si>
  <si>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</si>
  <si>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</si>
  <si>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</si>
  <si>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</si>
  <si>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</si>
  <si>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</si>
  <si>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</si>
  <si>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</si>
  <si>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</si>
  <si>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</si>
  <si>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</si>
  <si>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</si>
  <si>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</si>
  <si>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</si>
  <si>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</si>
  <si>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</si>
  <si>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</si>
  <si>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</si>
  <si>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</si>
  <si>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</si>
  <si>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</si>
  <si>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</si>
  <si>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</si>
  <si>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</si>
  <si>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</si>
  <si>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</si>
  <si>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</si>
  <si>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</si>
  <si>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</si>
  <si>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</si>
  <si>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</si>
  <si>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</si>
  <si>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</si>
  <si>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</si>
  <si>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</si>
  <si>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</si>
  <si>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</si>
  <si>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</si>
  <si>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</si>
  <si>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399 Аромат направления Scarlett (Cacharel) для женщин АКЦИЯ! 2 ПО ЦЕНЕ ОДНОГО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</si>
  <si>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</si>
  <si>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</si>
  <si>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</si>
  <si>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</si>
  <si>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</si>
  <si>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406 Аромат направления Fantasy (Britney Spears) для женщин</t>
  </si>
  <si>
    <t>407 Аромат направления Eau De Lacoste Sensuelle (Lacoste) для женщин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</si>
  <si>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</si>
  <si>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</si>
  <si>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</si>
  <si>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</si>
  <si>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</si>
  <si>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</si>
  <si>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</si>
  <si>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</si>
  <si>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</si>
  <si>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</si>
  <si>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</si>
  <si>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</si>
  <si>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</si>
  <si>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</si>
  <si>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</si>
  <si>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</si>
  <si>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</si>
  <si>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</si>
  <si>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</si>
  <si>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</si>
  <si>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</si>
  <si>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</si>
  <si>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</si>
  <si>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</si>
  <si>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</si>
  <si>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</si>
  <si>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</si>
  <si>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</si>
  <si>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</si>
  <si>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</si>
  <si>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</si>
  <si>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</si>
  <si>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</si>
  <si>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</si>
  <si>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</si>
  <si>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</si>
  <si>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</si>
  <si>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</si>
  <si>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</si>
  <si>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</si>
  <si>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</si>
  <si>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</si>
  <si>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</si>
  <si>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</si>
  <si>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</si>
  <si>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</si>
  <si>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</si>
  <si>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</si>
  <si>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</si>
  <si>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</si>
  <si>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</si>
  <si>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</si>
  <si>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</si>
  <si>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481 Аромат направления Tresor (Lancome) для женщин АКЦИЯ! 2 ПО ЦЕНЕ ОДНОГО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</si>
  <si>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</si>
  <si>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</si>
  <si>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</si>
  <si>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</si>
  <si>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</si>
  <si>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</si>
  <si>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</si>
  <si>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</si>
  <si>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</si>
  <si>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</si>
  <si>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</si>
  <si>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</si>
  <si>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</si>
  <si>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</si>
  <si>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</si>
  <si>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</si>
  <si>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</si>
  <si>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</si>
  <si>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</si>
  <si>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</si>
  <si>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</si>
  <si>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</si>
  <si>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</si>
  <si>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</si>
  <si>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</si>
  <si>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</si>
  <si>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</si>
  <si>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</si>
  <si>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</si>
  <si>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</si>
  <si>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</si>
  <si>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</si>
  <si>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</si>
  <si>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</si>
  <si>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</si>
  <si>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</si>
  <si>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</si>
  <si>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728U Reni Selective. Аромат направления Mango Skin (Vilhelm Parfumerie) 100 мл</t>
  </si>
  <si>
    <t>Парфюмерные флаконы</t>
  </si>
  <si>
    <t>Айс 9 мл, розовый пластик, спрей</t>
  </si>
  <si>
    <t>Айс 9 мл, синий пластик, спрей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</si>
  <si>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</si>
  <si>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</si>
  <si>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</si>
  <si>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</si>
  <si>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</si>
  <si>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</si>
  <si>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</si>
  <si>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</si>
  <si>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</si>
  <si>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</si>
  <si>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</si>
  <si>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</si>
  <si>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</si>
  <si>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</si>
  <si>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</si>
  <si>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</si>
  <si>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</si>
  <si>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</si>
  <si>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</si>
  <si>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</si>
  <si>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</si>
  <si>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</si>
  <si>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</si>
  <si>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Амулет 12 мл, золотое стекло, спрей.</t>
  </si>
  <si>
    <t>Амулет 12 мл, серебряное стекло, спрей.</t>
  </si>
  <si>
    <t>Арабеска 50 мл, прозрачное стекло, оранжевый колпачок, спрей</t>
  </si>
  <si>
    <t>Арабеска 50 мл, прозрачное стекло, синий колпачок, спрей</t>
  </si>
  <si>
    <t>Бант 30 мл, цветное стекло, спрей</t>
  </si>
  <si>
    <t>Вендетта 10 мл, золотое стекло, спрей.</t>
  </si>
  <si>
    <t>Вендетта 10 мл, серебряное стекло, спрей.</t>
  </si>
  <si>
    <t>Вендетта 10 мл, черное стекло, спрей.</t>
  </si>
  <si>
    <t>Восток 20 мл, матовое коричневое стекло, спрей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</si>
  <si>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</si>
  <si>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</si>
  <si>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</si>
  <si>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30 мл, белое стекло, спрей</t>
  </si>
  <si>
    <t>Восток 30 мл, зеленое стекло, спрей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</si>
  <si>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</si>
  <si>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</si>
  <si>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</si>
  <si>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</si>
  <si>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</si>
  <si>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Дали 30 мл, прозрачное стекло, золотой спрей</t>
  </si>
  <si>
    <t>Делавер 10 мл, бирюзовое стекло + металл микроспрей серебро</t>
  </si>
  <si>
    <t>Делавер 10 мл, зеленое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</si>
  <si>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</si>
  <si>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</si>
  <si>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</si>
  <si>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</si>
  <si>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черное стекло + металл микроспрей золото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</si>
  <si>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</si>
  <si>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</si>
  <si>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</si>
  <si>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</si>
  <si>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</si>
  <si>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серебро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</si>
  <si>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</si>
  <si>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</si>
  <si>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</si>
  <si>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</si>
  <si>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</si>
  <si>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</si>
  <si>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</si>
  <si>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</si>
  <si>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</si>
  <si>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</si>
  <si>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</si>
  <si>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</si>
  <si>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</si>
  <si>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</si>
  <si>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</si>
  <si>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</si>
  <si>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</si>
  <si>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</si>
  <si>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</si>
  <si>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</si>
  <si>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</si>
  <si>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</si>
  <si>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</si>
  <si>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</si>
  <si>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</si>
  <si>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</si>
  <si>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</si>
  <si>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</si>
  <si>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спрей.</t>
  </si>
  <si>
    <t>Дивина 11 мл, серебряное стекло, спрей.</t>
  </si>
  <si>
    <t>Дивина 11 мл, черное стекло, спрей.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</si>
  <si>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</si>
  <si>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</si>
  <si>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</si>
  <si>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Дынька 15 мл, цветное стекло, 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</si>
  <si>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</si>
  <si>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</si>
  <si>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</si>
  <si>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</si>
  <si>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</si>
  <si>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</si>
  <si>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</si>
  <si>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</si>
  <si>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</si>
  <si>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</si>
  <si>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</si>
  <si>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</si>
  <si>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</si>
  <si>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</si>
  <si>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</si>
  <si>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</si>
  <si>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</si>
  <si>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</si>
  <si>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</si>
  <si>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</si>
  <si>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</si>
  <si>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</si>
  <si>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</si>
  <si>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</si>
  <si>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Квадро 50 мл, золотое стекло, спрей.</t>
  </si>
  <si>
    <t>Клео 10 мл, золотое стекло, спрей.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</si>
  <si>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</si>
  <si>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</si>
  <si>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</si>
  <si>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</si>
  <si>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</si>
  <si>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</si>
  <si>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</si>
  <si>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</si>
  <si>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</si>
  <si>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</si>
  <si>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</si>
  <si>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</si>
  <si>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</si>
  <si>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</si>
  <si>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</si>
  <si>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</si>
  <si>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</si>
  <si>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</si>
  <si>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</si>
  <si>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</si>
  <si>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</si>
  <si>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</si>
  <si>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</si>
  <si>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</si>
  <si>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</si>
  <si>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</si>
  <si>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</si>
  <si>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</si>
  <si>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</si>
  <si>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</si>
  <si>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</si>
  <si>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</si>
  <si>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</si>
  <si>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</si>
  <si>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</si>
  <si>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</si>
  <si>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</si>
  <si>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</si>
  <si>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</si>
  <si>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фиолетовый, спрей</t>
  </si>
  <si>
    <t>Мидл 50 мл, металл золото, спрей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</si>
  <si>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</si>
  <si>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</si>
  <si>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</si>
  <si>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</si>
  <si>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</si>
  <si>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</si>
  <si>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</si>
  <si>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</si>
  <si>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</si>
  <si>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</si>
  <si>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</si>
  <si>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</si>
  <si>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</si>
  <si>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</si>
  <si>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</si>
  <si>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</si>
  <si>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</si>
  <si>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</si>
  <si>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</si>
  <si>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</si>
  <si>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</si>
  <si>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</si>
  <si>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</si>
  <si>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</si>
  <si>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</si>
  <si>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</si>
  <si>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</si>
  <si>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</si>
  <si>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</si>
  <si>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</si>
  <si>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</si>
  <si>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</si>
  <si>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зеленое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</si>
  <si>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</si>
  <si>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</si>
  <si>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</si>
  <si>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</si>
  <si>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</si>
  <si>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</si>
  <si>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</si>
  <si>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</si>
  <si>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</si>
  <si>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</si>
  <si>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</si>
  <si>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55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</si>
  <si>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</si>
  <si>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</si>
  <si>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</si>
  <si>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</si>
  <si>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100 мл, прозрачный пластик, белый спрей</t>
  </si>
  <si>
    <t>Простой 30 мл, пластик-спрей</t>
  </si>
  <si>
    <t>Простой 5 мл, прозрачное стекло с черным байонетным соединением</t>
  </si>
  <si>
    <t>Простой 50 мл, пластик-спрей</t>
  </si>
  <si>
    <t>Радуга 12 мл, пластик малиновый, спрей</t>
  </si>
  <si>
    <t>Радуга 12 мл, пластик розовый, спрей</t>
  </si>
  <si>
    <t>Радуга 12 мл, пластик синий, спрей</t>
  </si>
  <si>
    <t>Радуга 12 мл, пластик фиолетовый,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</si>
  <si>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</si>
  <si>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</si>
  <si>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</si>
  <si>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</si>
  <si>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</si>
  <si>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</si>
  <si>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</si>
  <si>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</si>
  <si>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</si>
  <si>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</si>
  <si>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малиновый, спрей</t>
  </si>
  <si>
    <t>Радуга 5 мл, пластик синий, спрей</t>
  </si>
  <si>
    <t>Радуга 5 мл, пластик фиолетовый,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</si>
  <si>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</si>
  <si>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</si>
  <si>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</si>
  <si>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</si>
  <si>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</si>
  <si>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</si>
  <si>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</si>
  <si>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</si>
  <si>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</si>
  <si>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</si>
  <si>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</si>
  <si>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</si>
  <si>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</si>
  <si>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</si>
  <si>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</si>
  <si>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</si>
  <si>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</si>
  <si>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</si>
  <si>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</si>
  <si>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</si>
  <si>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</si>
  <si>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</si>
  <si>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</si>
  <si>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</si>
  <si>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</si>
  <si>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</si>
  <si>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</si>
  <si>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</si>
  <si>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</si>
  <si>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</si>
  <si>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</si>
  <si>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</si>
  <si>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</si>
  <si>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</si>
  <si>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</si>
  <si>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</si>
  <si>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</si>
  <si>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</si>
  <si>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</si>
  <si>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</si>
  <si>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</si>
  <si>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</si>
  <si>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</si>
  <si>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</si>
  <si>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</si>
  <si>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</si>
  <si>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</si>
  <si>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</si>
  <si>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</si>
  <si>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</si>
  <si>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</si>
  <si>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</si>
  <si>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</si>
  <si>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</si>
  <si>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</si>
  <si>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</si>
  <si>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</si>
  <si>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</si>
  <si>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</si>
  <si>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</si>
  <si>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</si>
  <si>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</si>
  <si>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</si>
  <si>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</si>
  <si>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</si>
  <si>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</si>
  <si>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</si>
  <si>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</si>
  <si>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</si>
  <si>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</si>
  <si>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</si>
  <si>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>Стелатто 25 мл, черное стекло, спрей</t>
  </si>
  <si>
    <t>Стелла 50 мл, золотое стекло, спрей.</t>
  </si>
  <si>
    <t>Тесоро 50 мл, золотое стекло, спрей.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</si>
  <si>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</si>
  <si>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</si>
  <si>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</si>
  <si>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</si>
  <si>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</si>
  <si>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</si>
  <si>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</si>
  <si>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</si>
  <si>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</si>
  <si>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</si>
  <si>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</si>
  <si>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</si>
  <si>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</si>
  <si>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</si>
  <si>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</si>
  <si>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</si>
  <si>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</si>
  <si>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</si>
  <si>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</si>
  <si>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</si>
  <si>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</si>
  <si>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</si>
  <si>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</si>
  <si>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</si>
  <si>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</si>
  <si>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</si>
  <si>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</si>
  <si>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</si>
  <si>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</si>
  <si>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</si>
  <si>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</si>
  <si>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</si>
  <si>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</si>
  <si>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</si>
  <si>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</si>
  <si>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</si>
  <si>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</si>
  <si>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</si>
  <si>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</si>
  <si>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</si>
  <si>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</si>
  <si>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</si>
  <si>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</si>
  <si>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</si>
  <si>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</si>
  <si>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</si>
  <si>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</si>
  <si>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</si>
  <si>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</si>
  <si>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</si>
  <si>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</si>
  <si>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</si>
  <si>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</si>
  <si>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</si>
  <si>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</si>
  <si>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</si>
  <si>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</si>
  <si>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</si>
  <si>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</si>
  <si>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</si>
  <si>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</si>
  <si>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</si>
  <si>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</si>
  <si>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</si>
  <si>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</si>
  <si>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</si>
  <si>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</si>
  <si>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</si>
  <si>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</si>
  <si>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</si>
  <si>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</si>
  <si>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</si>
  <si>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</si>
  <si>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</si>
  <si>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</si>
  <si>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</si>
  <si>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</si>
  <si>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</si>
  <si>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</si>
  <si>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Туфелька 33 мл, синее стекло, спрей</t>
  </si>
  <si>
    <t>Фелис 15 мл, золотое стекло, спрей.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</si>
  <si>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</si>
  <si>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</si>
  <si>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</si>
  <si>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</si>
  <si>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</si>
  <si>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</si>
  <si>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</si>
  <si>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</si>
  <si>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</si>
  <si>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</si>
  <si>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</si>
  <si>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</si>
  <si>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</si>
  <si>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</si>
  <si>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</si>
  <si>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</si>
  <si>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</si>
  <si>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</si>
  <si>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</si>
  <si>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</si>
  <si>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</si>
  <si>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</si>
  <si>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</si>
  <si>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</si>
  <si>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</si>
  <si>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</si>
  <si>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</si>
  <si>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</si>
  <si>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</si>
  <si>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</si>
  <si>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Коробочка Reni №1 (14,8*4*6,2 см) башня с цветами</t>
  </si>
  <si>
    <t>Коробочка Reni №3 (12,1*5*6,2 см) голубая с башней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</si>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</sst>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40"/>
  <sheetViews>
    <sheetView tabSelected="1" workbookViewId="0" showGridLines="true" showRowColHeaders="1">
      <pane ySplit="6" topLeftCell="A7" activePane="bottomLeft" state="frozen"/>
      <selection pane="bottomLeft" activeCell="G740" sqref="G740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SUM(G8:G740)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SUM(E8:E16)</f>
        <v>0</v>
      </c>
      <c r="F7" s="6" t="str">
        <f>SUM(F8:F16)</f>
        <v>0</v>
      </c>
    </row>
    <row r="8" spans="1:7">
      <c r="A8" s="8">
        <v>8</v>
      </c>
      <c r="B8" s="8" t="s">
        <v>10</v>
      </c>
      <c r="C8" s="9" t="s">
        <v>11</v>
      </c>
      <c r="D8" s="8">
        <v>9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170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1854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3500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27000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21000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400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500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6"/>
      <c r="B17" s="6" t="s">
        <v>20</v>
      </c>
      <c r="C17" s="6"/>
      <c r="D17" s="6"/>
      <c r="E17" s="6" t="str">
        <f>SUM(E18:E292)</f>
        <v>0</v>
      </c>
      <c r="F17" s="6" t="str">
        <f>SUM(F18:F292)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6"/>
      <c r="B293" s="6" t="s">
        <v>296</v>
      </c>
      <c r="C293" s="6"/>
      <c r="D293" s="6"/>
      <c r="E293" s="6" t="str">
        <f>SUM(E294:E320)</f>
        <v>0</v>
      </c>
      <c r="F293" s="6" t="str">
        <f>SUM(F294:F320)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3978.75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3978.75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3978.75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3978.75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3978.75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3978.75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3978.75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3978.75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3978.75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3978.75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3978.75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3978.75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3978.75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3978.75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3978.75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3978.75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3978.75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3978.75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3978.75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3978.75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3978.75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3978.75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3978.75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3978.75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3978.75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3978.75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3978.75</v>
      </c>
      <c r="E320" s="10"/>
      <c r="F320" s="11" t="str">
        <f>D320*E320</f>
        <v>0</v>
      </c>
      <c r="G320" s="12" t="str">
        <f>D320*E320</f>
        <v>0</v>
      </c>
    </row>
    <row r="321" spans="1:7">
      <c r="A321" s="6"/>
      <c r="B321" s="6" t="s">
        <v>324</v>
      </c>
      <c r="C321" s="6"/>
      <c r="D321" s="6"/>
      <c r="E321" s="6" t="str">
        <f>SUM(E322:E733)</f>
        <v>0</v>
      </c>
      <c r="F321" s="6" t="str">
        <f>SUM(F322:F733)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324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540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186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186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186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186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246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246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246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246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132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132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132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132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486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486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486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486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486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486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450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450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744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744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324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432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432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432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732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732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732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732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828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828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828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828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828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828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828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318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270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270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270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270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270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270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270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342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342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342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342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342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312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342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342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342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342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342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390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390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390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240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240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240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240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240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240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192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192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192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240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240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240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240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240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240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240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240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444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444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444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432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432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432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342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342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342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228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84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84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84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84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84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162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162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162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162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162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162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162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162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162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162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162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162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162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162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174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174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174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174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174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990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432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432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828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198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198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198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198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198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198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234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234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234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234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234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234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234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234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234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234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252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270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312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534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534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534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534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534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666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666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666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666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666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666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666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498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498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498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498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990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990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990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990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534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534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534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534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534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534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450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450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450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450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450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450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882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342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342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342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342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342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342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264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264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264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264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420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420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420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420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420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342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342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342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342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144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144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144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144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144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144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150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150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150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60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42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42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42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162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100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84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78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60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186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186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186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186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186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246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246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246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276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276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276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276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276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132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132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132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132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162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162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162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144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246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246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246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138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138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138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246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246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246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246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108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120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120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120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138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138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138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138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138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174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138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168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168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168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132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132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132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114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150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150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150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150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150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618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618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618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618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618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618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510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510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510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510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510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510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462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462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462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462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462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318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318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318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318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318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798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990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366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366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366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366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168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84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594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594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594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306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306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990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990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1062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1062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1062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1062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1062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1062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1062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1062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1062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1062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1062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1062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1062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1062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1062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1062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1062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1062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1062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1062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1062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1062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1062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1062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1062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1062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1062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1062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1062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1302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1302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1302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1302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1302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1302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1302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1302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1302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1302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1302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1302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1302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1302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1398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1398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1398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1398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1398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1398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1398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1398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1398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1398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174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174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450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450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432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102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102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102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108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108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108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750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750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750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750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750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750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264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258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132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144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120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432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990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540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540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540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540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540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540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132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120</v>
      </c>
      <c r="E733" s="10"/>
      <c r="F733" s="11" t="str">
        <f>D733*E733</f>
        <v>0</v>
      </c>
      <c r="G733" s="12" t="str">
        <f>D733*E733</f>
        <v>0</v>
      </c>
    </row>
    <row r="734" spans="1:7">
      <c r="A734" s="6"/>
      <c r="B734" s="6" t="s">
        <v>737</v>
      </c>
      <c r="C734" s="6"/>
      <c r="D734" s="6"/>
      <c r="E734" s="6" t="str">
        <f>SUM(E735:E735)</f>
        <v>0</v>
      </c>
      <c r="F734" s="6" t="str">
        <f>SUM(F735:F735)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1080</v>
      </c>
      <c r="E735" s="10"/>
      <c r="F735" s="11" t="str">
        <f>D735*E735</f>
        <v>0</v>
      </c>
      <c r="G735" s="12" t="str">
        <f>D735*E735</f>
        <v>0</v>
      </c>
    </row>
    <row r="736" spans="1:7">
      <c r="A736" s="6"/>
      <c r="B736" s="6" t="s">
        <v>739</v>
      </c>
      <c r="C736" s="6"/>
      <c r="D736" s="6"/>
      <c r="E736" s="6" t="str">
        <f>SUM(E737:E740)</f>
        <v>0</v>
      </c>
      <c r="F736" s="6" t="str">
        <f>SUM(F737:F740)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96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92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17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250</v>
      </c>
      <c r="E740" s="10"/>
      <c r="F740" s="11" t="str">
        <f>D740*E740</f>
        <v>0</v>
      </c>
      <c r="G740" s="12" t="str">
        <f>D740*E740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2024-10-16T09:59:42+03:00</dcterms:created>
  <dcterms:modified xsi:type="dcterms:W3CDTF">2024-10-16T09:59:42+03:00</dcterms:modified>
  <dc:title>Untitled Spreadsheet</dc:title>
  <dc:description/>
  <dc:subject/>
  <cp:keywords/>
  <cp:category/>
</cp:coreProperties>
</file>