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<sst xmlns="http://schemas.openxmlformats.org/spreadsheetml/2006/main" uniqueCount="556">
  <si>
    <t>"Reni Казахстан" — Усть-Каменогорск</t>
  </si>
  <si>
    <t>Данные обновлены: 31.08.2026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</si>
  <si>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</si>
  <si>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</si>
  <si>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</si>
  <si>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</si>
  <si>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</si>
  <si>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</si>
  <si>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</si>
  <si>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</si>
  <si>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110  Аромат направления Venezia (Laura Biagiotti) для женщин OUTLET</t>
  </si>
  <si>
    <t xml:space="preserve"> </t>
  </si>
  <si>
    <t>134 Аромат направления Allure (Chanel) для женщин OUTLET</t>
  </si>
  <si>
    <t>136 Аромат направления Acqua di Gio (Giorgio Armani) для женщин OUTLET</t>
  </si>
  <si>
    <t>141 Аромат направления Ocean Blue (Escada) для женщин 100 мл OUTLET</t>
  </si>
  <si>
    <t>142 Аромат направления Organza (Givenchy) для женщин OUTLET</t>
  </si>
  <si>
    <t>196 Аромат направления  Oxygene (Lanvin) для женщин OUTLET</t>
  </si>
  <si>
    <t>199 Аромат направления Ultraviolet (Paco Rabanne) для женщин OUTLET</t>
  </si>
  <si>
    <t>203 Аромат направления In Blue (Armand Basi) для мужчин OUTLET</t>
  </si>
  <si>
    <t>218 Аромат направления Diamonds for Men (Giorgio Armani) для мужчин OUTLET</t>
  </si>
  <si>
    <t>227 Аромат направления Dior Homme Cologne 2013 (Christian Dior) для мужчин OUTLET</t>
  </si>
  <si>
    <t>229 Аромат направления Armani Code Colonia (Giorgio Armani)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</si>
  <si>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</si>
  <si>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</si>
  <si>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</si>
  <si>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288 Аромат направления The One Gentleman (Dolce Gabbana) для мужчин OUTLET</t>
  </si>
  <si>
    <t>305 Аромат направления Image (Cerruti) для женщин OUTLET</t>
  </si>
  <si>
    <t>323 Аромат направления Chic (Carolina Herrera) для женщин OUTLET</t>
  </si>
  <si>
    <t>338 Аромат направления Sensi (Giorgio Armani) для женщин OUTLET</t>
  </si>
  <si>
    <t>343 Аромат направления Pure Purple (Hugo Boss) для женщин OUTLET</t>
  </si>
  <si>
    <t>350 Аромат направления Silk Touch (Max Mara) для женщин OUTLET</t>
  </si>
  <si>
    <t>352 Аромат направления Gucci by Gucci (Gucci) для женщин OUTLET</t>
  </si>
  <si>
    <t>357 Аромат направления Miss Dior Cherie (Christian Dior) для женщин OUTLET</t>
  </si>
  <si>
    <t>365 Аромат направления Rock' N' Rose (Valentino) для женщин OUTLET</t>
  </si>
  <si>
    <t>385 Аромат направления Coco Noir  (Chanel) для женщин OUTLET</t>
  </si>
  <si>
    <t>389 Аромат направления The one Desire (Dolce Gabbana) для женщин OUTLET</t>
  </si>
  <si>
    <t>393 Аромат направления See By Chloe (Chloe) для женщин OUTLET</t>
  </si>
  <si>
    <t>425 Аромат направления Armani Mania (Giorgio Armani) для женщин OUTLET</t>
  </si>
  <si>
    <t>438 Аромат направления Gabrielle (Chanel)  для женщин OUTLET</t>
  </si>
  <si>
    <t>442 Аромат направления Blue Seduction (Antonio Banderas) для женщин OUTLET</t>
  </si>
  <si>
    <t>456 Аромат направления Flora by Gucci Glamorous Magnolia (Gucci)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</si>
  <si>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</si>
  <si>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</si>
  <si>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476 Аромат направления The One (Dolce Gabbana) для женщин OUTLET</t>
  </si>
  <si>
    <t>481 Аромат направления Tresor (Lancome) для женщин OUTLET</t>
  </si>
  <si>
    <t>486 Аромат направления Lemon Dulci (Chopard) для женщин OUTLET</t>
  </si>
  <si>
    <t>711U Reni Selective. Аромат направления Aqua Celestia (Francis Kurkdjian) 100 мл OUTLET</t>
  </si>
  <si>
    <t>713U Reni Selective. Аромат направления Harmony of Bamboo (Kilian)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</si>
  <si>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</si>
  <si>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</si>
  <si>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</si>
  <si>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</si>
  <si>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</si>
  <si>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</si>
  <si>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</si>
  <si>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</si>
  <si>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</si>
  <si>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</si>
  <si>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</si>
  <si>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</si>
  <si>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</si>
  <si>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Духи на разлив  Reni, объем 100 мл</t>
  </si>
  <si>
    <t>101 Аромат направления Chanel N5 (Chanel) для женщин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</si>
  <si>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</si>
  <si>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</si>
  <si>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</si>
  <si>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106 Аромат направления Miss Dior (Christian Dior)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</si>
  <si>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</si>
  <si>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</si>
  <si>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109 Аромат направления Magie Noire (Lancome)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</si>
  <si>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</si>
  <si>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</si>
  <si>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</si>
  <si>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130 Аромат направления L'eau  D'issey (Issey Miyake) для женщин 100 мл</t>
  </si>
  <si>
    <t>135 Аромат направления Poеme (Lancome)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</si>
  <si>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</si>
  <si>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</si>
  <si>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</si>
  <si>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</si>
  <si>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</si>
  <si>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</si>
  <si>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</si>
  <si>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</si>
  <si>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</si>
  <si>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</si>
  <si>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</si>
  <si>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</si>
  <si>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</si>
  <si>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</si>
  <si>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</si>
  <si>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</si>
  <si>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</si>
  <si>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</si>
  <si>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</si>
  <si>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195 Аромат направления S.T. Dupont (S.T. Dupont) для женщин 100 мл</t>
  </si>
  <si>
    <t>197 Аромат направления Sonia Rykiel (Sonia Rykiel) для женщин 100 мл</t>
  </si>
  <si>
    <t>198 Аромат направления Gucci Rush (Gucci)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</si>
  <si>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</si>
  <si>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</si>
  <si>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</si>
  <si>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</si>
  <si>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</si>
  <si>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</si>
  <si>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</si>
  <si>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</si>
  <si>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</si>
  <si>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</si>
  <si>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</si>
  <si>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</si>
  <si>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</si>
  <si>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</si>
  <si>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</si>
  <si>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</si>
  <si>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</si>
  <si>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</si>
  <si>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</si>
  <si>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</si>
  <si>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</si>
  <si>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</si>
  <si>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</si>
  <si>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</si>
  <si>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</si>
  <si>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</si>
  <si>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</si>
  <si>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</si>
  <si>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</si>
  <si>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</si>
  <si>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</si>
  <si>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</si>
  <si>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</si>
  <si>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</si>
  <si>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</si>
  <si>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270 Аромат направления Higher Energy (Christian Dior)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</si>
  <si>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</si>
  <si>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</si>
  <si>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</si>
  <si>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</si>
  <si>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</si>
  <si>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</si>
  <si>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</si>
  <si>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</si>
  <si>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</si>
  <si>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</si>
  <si>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</si>
  <si>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</si>
  <si>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</si>
  <si>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</si>
  <si>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</si>
  <si>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</si>
  <si>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</si>
  <si>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</si>
  <si>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</si>
  <si>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</si>
  <si>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</si>
  <si>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</si>
  <si>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</si>
  <si>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</si>
  <si>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</si>
  <si>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</si>
  <si>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303 Аромат направления Boss Woman (Hugo Boss)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</si>
  <si>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</si>
  <si>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</si>
  <si>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</si>
  <si>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</si>
  <si>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</si>
  <si>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</si>
  <si>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</si>
  <si>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</si>
  <si>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</si>
  <si>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</si>
  <si>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</si>
  <si>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</si>
  <si>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</si>
  <si>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</si>
  <si>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</si>
  <si>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</si>
  <si>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</si>
  <si>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</si>
  <si>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</si>
  <si>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</si>
  <si>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</si>
  <si>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</si>
  <si>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</si>
  <si>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</si>
  <si>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</si>
  <si>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</si>
  <si>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</si>
  <si>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</si>
  <si>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</si>
  <si>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</si>
  <si>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</si>
  <si>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346 Аромат направления Euphoria (Calvin Klein)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</si>
  <si>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</si>
  <si>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</si>
  <si>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</si>
  <si>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</si>
  <si>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</si>
  <si>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</si>
  <si>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</si>
  <si>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</si>
  <si>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</si>
  <si>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</si>
  <si>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</si>
  <si>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</si>
  <si>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</si>
  <si>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</si>
  <si>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</si>
  <si>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</si>
  <si>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</si>
  <si>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</si>
  <si>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</si>
  <si>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</si>
  <si>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</si>
  <si>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</si>
  <si>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374 Аромат направления Play for Her (Givenchy)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</si>
  <si>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</si>
  <si>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</si>
  <si>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377 Аромат направления J'adore l'eau (Christian Dior)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</si>
  <si>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</si>
  <si>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</si>
  <si>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</si>
  <si>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</si>
  <si>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</si>
  <si>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</si>
  <si>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</si>
  <si>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</si>
  <si>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</si>
  <si>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</si>
  <si>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</si>
  <si>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</si>
  <si>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395 Аромат направления Angel Schlesser Femme (Angel Schlesser)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</si>
  <si>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</si>
  <si>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</si>
  <si>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</si>
  <si>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</si>
  <si>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</si>
  <si>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</si>
  <si>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</si>
  <si>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</si>
  <si>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</si>
  <si>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</si>
  <si>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</si>
  <si>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</si>
  <si>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</si>
  <si>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</si>
  <si>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</si>
  <si>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</si>
  <si>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</si>
  <si>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</si>
  <si>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</si>
  <si>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</si>
  <si>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</si>
  <si>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</si>
  <si>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</si>
  <si>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</si>
  <si>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</si>
  <si>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</si>
  <si>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</si>
  <si>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</si>
  <si>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</si>
  <si>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</si>
  <si>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</si>
  <si>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</si>
  <si>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</si>
  <si>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</si>
  <si>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</si>
  <si>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</si>
  <si>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</si>
  <si>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</si>
  <si>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</si>
  <si>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</si>
  <si>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</si>
  <si>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475 Аромат направления Black Opium (Yves Saint Laurent)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</si>
  <si>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</si>
  <si>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</si>
  <si>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</si>
  <si>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</si>
  <si>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</si>
  <si>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</si>
  <si>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</si>
  <si>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</si>
  <si>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</si>
  <si>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</si>
  <si>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</si>
  <si>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</si>
  <si>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</si>
  <si>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</si>
  <si>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</si>
  <si>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</si>
  <si>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</si>
  <si>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</si>
  <si>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</si>
  <si>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</si>
  <si>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</si>
  <si>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</si>
  <si>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</si>
  <si>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</si>
  <si>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</si>
  <si>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</si>
  <si>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</si>
  <si>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</si>
  <si>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</si>
  <si>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</si>
  <si>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</si>
  <si>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</si>
  <si>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</si>
  <si>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</si>
  <si>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</si>
  <si>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</si>
  <si>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</si>
  <si>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</si>
  <si>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712U Reni Selective. Аромат направления Marfa (Memo Paris)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</si>
  <si>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</si>
  <si>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</si>
  <si>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</si>
  <si>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</si>
  <si>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</si>
  <si>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</si>
  <si>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</si>
  <si>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</si>
  <si>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</si>
  <si>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</si>
  <si>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</si>
  <si>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</si>
  <si>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</si>
  <si>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</si>
  <si>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</si>
  <si>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</si>
  <si>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</si>
  <si>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</si>
  <si>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</si>
  <si>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</si>
  <si>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</si>
  <si>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</si>
  <si>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</si>
  <si>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</si>
  <si>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</si>
  <si>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</si>
  <si>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</si>
  <si>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</si>
  <si>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</si>
  <si>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</si>
  <si>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</si>
  <si>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</si>
  <si>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</si>
  <si>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мятное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</si>
  <si>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</si>
  <si>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</si>
  <si>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прозрач. бирюзовое стекло, спрей</t>
  </si>
  <si>
    <t>Амаретто 30 мл, прозрач. желтое стекло, спрей</t>
  </si>
  <si>
    <t>Амаретто 30 мл, прозрач. красное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</si>
  <si>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</si>
  <si>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</si>
  <si>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</si>
  <si>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</si>
  <si>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</si>
  <si>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</si>
  <si>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</si>
  <si>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Делавер 10 мл, бургунди стекло + металл микроспрей черный НОВИНКА</t>
  </si>
  <si>
    <t>Делавер 10 мл, глубокое синее стекло + металл микроспрей синий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</si>
  <si>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</si>
  <si>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</si>
  <si>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зеленое стекло + металл микроспрей золото</t>
  </si>
  <si>
    <t>Делавер 10 мл, зеленое стекло + металл микроспрей серебро</t>
  </si>
  <si>
    <t>Делавер 10 мл, коричневое стекло + металл микроспрей золотой</t>
  </si>
  <si>
    <t>Делавер 10 мл, коричневое стекло + металл микроспрей черный</t>
  </si>
  <si>
    <t>Делавер 10 мл, красное стекло + металл микроспрей золото</t>
  </si>
  <si>
    <t>Делавер 10 мл, прозрач. стекло + металл микроспрей золото</t>
  </si>
  <si>
    <t>Делавер 10 мл, прозрач. стекло + металл микроспрей серебро</t>
  </si>
  <si>
    <t>Делавер 10 мл, прозрач. стекло + металл микроспрей черный</t>
  </si>
  <si>
    <t>Делавер 10 мл, розовое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</si>
  <si>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</si>
  <si>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синий НОВИНКА</t>
  </si>
  <si>
    <t>Делавер 10 мл, синее стекло + металл микроспрей черный</t>
  </si>
  <si>
    <t>Делавер 10 мл, черное стекло + металл микроспрей золото</t>
  </si>
  <si>
    <t>Делавер 10 мл, черное стекло + металл микроспрей серебро</t>
  </si>
  <si>
    <t>Делавер 10 мл, черное стекло + металл микроспрей черный</t>
  </si>
  <si>
    <t>Делавер 10 мл, черное стекло + металл микроспрей черный НОВИНКА</t>
  </si>
  <si>
    <t>Делавер 20 мл, бордовое стекло + металл микроспрей бордовый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</si>
  <si>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</si>
  <si>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</si>
  <si>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</si>
  <si>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</si>
  <si>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</si>
  <si>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</si>
  <si>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</si>
  <si>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</si>
  <si>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</si>
  <si>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</si>
  <si>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</si>
  <si>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</si>
  <si>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</si>
  <si>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</si>
  <si>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</si>
  <si>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глубокое синее стекло + металл микроспрей синий</t>
  </si>
  <si>
    <t>Делавер 3 мл, розовое стекло + металл микроспрей розовый НОВИНКА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</si>
  <si>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</si>
  <si>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</si>
  <si>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 мл, синее стекло + металл микроспрей серебро НОВИНКА</t>
  </si>
  <si>
    <t>Делавер 3 мл, синее стекло + металл микроспрей синий НОВИНКА</t>
  </si>
  <si>
    <t>Делавер 3 мл, синее стекло + металл микроспрей черный НОВИНКА</t>
  </si>
  <si>
    <t>Делавер 3 мл, черное стекло + металл микроспрей черный</t>
  </si>
  <si>
    <t>Делавер 30 мл Премиум, прозрач.стекло  + металл микроспрей золото</t>
  </si>
  <si>
    <t>Делавер 30 мл Премиум, прозрач.стекло + металл микроспрей серебро</t>
  </si>
  <si>
    <t>Делавер 30 мл, прозрач.стекло + металл микроспрей черный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</si>
  <si>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</si>
  <si>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</si>
  <si>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</si>
  <si>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глубокое синее стекло + металл микроспрей синий</t>
  </si>
  <si>
    <t>Делавер 5 мл, градиент черное+зеленое стекло + металл микроспрей золотой</t>
  </si>
  <si>
    <t>Делавер 5 мл, градиент черное+зеленое стекло + металл микроспрей черный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</si>
  <si>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</si>
  <si>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</si>
  <si>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</si>
  <si>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</si>
  <si>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красное стекло + металл микроспрей золото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</si>
  <si>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</si>
  <si>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</si>
  <si>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</si>
  <si>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золото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</si>
  <si>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</si>
  <si>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</si>
  <si>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черное стекло + металл микроспрей золото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</si>
  <si>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</si>
  <si>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</si>
  <si>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</si>
  <si>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</si>
  <si>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</si>
  <si>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</si>
  <si>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</si>
  <si>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</si>
  <si>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</si>
  <si>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</si>
  <si>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</si>
  <si>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</si>
  <si>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</si>
  <si>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</si>
  <si>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</si>
  <si>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</si>
  <si>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</si>
  <si>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</si>
  <si>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красный,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</si>
  <si>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</si>
  <si>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</si>
  <si>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</si>
  <si>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10 мл, металл черный, спрей</t>
  </si>
  <si>
    <t>Мидл 20 мл, металл золотой, спрей</t>
  </si>
  <si>
    <t>Мидл 20 мл, металл красный, спрей</t>
  </si>
  <si>
    <t>Мидл 20 мл, металл розовый,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</si>
  <si>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</si>
  <si>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</si>
  <si>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</si>
  <si>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</si>
  <si>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</si>
  <si>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</si>
  <si>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серебро,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</si>
  <si>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</si>
  <si>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</si>
  <si>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</si>
  <si>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</si>
  <si>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</si>
  <si>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</si>
  <si>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</si>
  <si>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</si>
  <si>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</si>
  <si>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</si>
  <si>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</si>
  <si>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</si>
  <si>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</si>
  <si>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</si>
  <si>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</si>
  <si>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</si>
  <si>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</si>
  <si>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</si>
  <si>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</si>
  <si>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</si>
  <si>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</si>
  <si>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Пробник 1 мл стекло + крышка черная</t>
  </si>
  <si>
    <t>Пробник 2 мл стекло + крышка черная</t>
  </si>
  <si>
    <t>Пробник 3 мл стекло + крышка черная</t>
  </si>
  <si>
    <t>Простой 20 мл, пластик с декоративным металлическим кольцом, белый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</si>
  <si>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</si>
  <si>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</si>
  <si>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</si>
  <si>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</si>
  <si>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</si>
  <si>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</si>
  <si>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</si>
  <si>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синий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</si>
  <si>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</si>
  <si>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</si>
  <si>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</si>
  <si>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</si>
  <si>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</si>
  <si>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</si>
  <si>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</si>
  <si>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</si>
  <si>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</si>
  <si>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</si>
  <si>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</si>
  <si>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</si>
  <si>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</si>
  <si>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розовый, спрей</t>
  </si>
  <si>
    <t>Радуга 22 мл, пластик синий, спрей</t>
  </si>
  <si>
    <t>Радуга 22 мл, пластик черный, спрей</t>
  </si>
  <si>
    <t>Радуга 30 мл, пластик белый, спрей</t>
  </si>
  <si>
    <t>Радуга 30 мл, пластик зеленый, спрей</t>
  </si>
  <si>
    <t>Радуга 30 мл, пластик малиновый, спрей</t>
  </si>
  <si>
    <t>Радуга 30 мл, пластик розовый,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</si>
  <si>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</si>
  <si>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</si>
  <si>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</si>
  <si>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</si>
  <si>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</si>
  <si>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</si>
  <si>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</si>
  <si>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</si>
  <si>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фиолетовый, спрей</t>
  </si>
  <si>
    <t>Радуга 5 мл, пластик черный,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</si>
  <si>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</si>
  <si>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</si>
  <si>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</si>
  <si>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Роллер 10 мл, пластик белый</t>
  </si>
  <si>
    <t>Роллер 10 мл, пластик розовый</t>
  </si>
  <si>
    <t>Роллер 10 мл, пластик синий</t>
  </si>
  <si>
    <t>Роллер 3 мл прозр. стекло, золотая крышка с кристаллом в ассортименте</t>
  </si>
  <si>
    <t>Роллер 3 мл, пластик белый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</si>
  <si>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</si>
  <si>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</si>
  <si>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</si>
  <si>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</si>
  <si>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</si>
  <si>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</si>
  <si>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</si>
  <si>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мл, пластик белый</t>
  </si>
  <si>
    <t>Роллер 5 мл, пластик розовый</t>
  </si>
  <si>
    <t>Роллер 5 мл, пластик синий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</si>
  <si>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</si>
  <si>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</si>
  <si>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</si>
  <si>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</si>
  <si>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</si>
  <si>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</si>
  <si>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</si>
  <si>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</si>
  <si>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</si>
  <si>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</si>
  <si>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</si>
  <si>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</si>
  <si>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Фиолка 2 мл, стекло, прозр. колпачок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</si>
  <si>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</si>
  <si>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</si>
  <si>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</si>
  <si>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Флакон для автопарфюма матовое стекло + деревянная крышка, 8 мл</t>
  </si>
  <si>
    <t>Флакон для автопарфюма прозрач.стекло + черная деревянная крышка, 8 мл</t>
  </si>
  <si>
    <t>Флакон для автопарфюма черное стекло + черная деревянная крышка, 8 мл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</si>
</sst>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2"/>
  <sheetViews>
    <sheetView tabSelected="1" workbookViewId="0" showGridLines="true" showRowColHeaders="1">
      <pane ySplit="6" topLeftCell="A7" activePane="bottomLeft" state="frozen"/>
      <selection pane="bottomLeft" activeCell="G552" sqref="G552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SUM(G8:G552)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SUM(E8:E49)</f>
        <v>0</v>
      </c>
      <c r="F7" s="6" t="str">
        <f>SUM(F8:F49)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1900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1900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1900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1900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1900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1900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1900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1900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1900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1900</v>
      </c>
      <c r="E40" s="10"/>
      <c r="F40" s="11" t="str">
        <f>D40*E40</f>
        <v>0</v>
      </c>
      <c r="G40" s="12" t="str">
        <f>D40*E40</f>
        <v>0</v>
      </c>
    </row>
    <row r="41" spans="1:7">
      <c r="A41" s="8">
        <v>41</v>
      </c>
      <c r="B41" s="7" t="s">
        <v>44</v>
      </c>
      <c r="C41" s="13" t="s">
        <v>11</v>
      </c>
      <c r="D41" s="7">
        <v>1900</v>
      </c>
      <c r="E41" s="10"/>
      <c r="F41" s="11" t="str">
        <f>D41*E41</f>
        <v>0</v>
      </c>
      <c r="G41" s="12" t="str">
        <f>D41*E41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1900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2500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2500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2500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2500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2500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2500</v>
      </c>
      <c r="E48" s="10"/>
      <c r="F48" s="11" t="str">
        <f>D48*E48</f>
        <v>0</v>
      </c>
      <c r="G48" s="12" t="str">
        <f>D48*E48</f>
        <v>0</v>
      </c>
    </row>
    <row r="49" spans="1:7">
      <c r="A49" s="8">
        <v>49</v>
      </c>
      <c r="B49" s="7" t="s">
        <v>52</v>
      </c>
      <c r="C49" s="13" t="s">
        <v>11</v>
      </c>
      <c r="D49" s="7">
        <v>2500</v>
      </c>
      <c r="E49" s="10"/>
      <c r="F49" s="11" t="str">
        <f>D49*E49</f>
        <v>0</v>
      </c>
      <c r="G49" s="12" t="str">
        <f>D49*E49</f>
        <v>0</v>
      </c>
    </row>
    <row r="50" spans="1:7">
      <c r="A50" s="6"/>
      <c r="B50" s="6" t="s">
        <v>53</v>
      </c>
      <c r="C50" s="6"/>
      <c r="D50" s="6"/>
      <c r="E50" s="6" t="str">
        <f>SUM(E51:E57)</f>
        <v>0</v>
      </c>
      <c r="F50" s="6" t="str">
        <f>SUM(F51:F57)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135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248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248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108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108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108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228</v>
      </c>
      <c r="E57" s="10"/>
      <c r="F57" s="11" t="str">
        <f>D57*E57</f>
        <v>0</v>
      </c>
      <c r="G57" s="12" t="str">
        <f>D57*E57</f>
        <v>0</v>
      </c>
    </row>
    <row r="58" spans="1:7">
      <c r="A58" s="6"/>
      <c r="B58" s="6" t="s">
        <v>61</v>
      </c>
      <c r="C58" s="6"/>
      <c r="D58" s="6"/>
      <c r="E58" s="6" t="str">
        <f>SUM(E59:E283)</f>
        <v>0</v>
      </c>
      <c r="F58" s="6" t="str">
        <f>SUM(F59:F283)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3979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3979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3979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3979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3979</v>
      </c>
      <c r="E63" s="10"/>
      <c r="F63" s="11" t="str">
        <f>D63*E63</f>
        <v>0</v>
      </c>
      <c r="G63" s="12" t="str">
        <f>D63*E63</f>
        <v>0</v>
      </c>
    </row>
    <row r="64" spans="1:7">
      <c r="A64" s="8">
        <v>64</v>
      </c>
      <c r="B64" s="8" t="s">
        <v>67</v>
      </c>
      <c r="C64" s="9" t="s">
        <v>11</v>
      </c>
      <c r="D64" s="8">
        <v>3979</v>
      </c>
      <c r="E64" s="10"/>
      <c r="F64" s="11" t="str">
        <f>D64*E64</f>
        <v>0</v>
      </c>
      <c r="G64" s="12" t="str">
        <f>D64*E64</f>
        <v>0</v>
      </c>
    </row>
    <row r="65" spans="1:7">
      <c r="A65" s="8">
        <v>65</v>
      </c>
      <c r="B65" s="7" t="s">
        <v>68</v>
      </c>
      <c r="C65" s="13" t="s">
        <v>11</v>
      </c>
      <c r="D65" s="7">
        <v>3979</v>
      </c>
      <c r="E65" s="10"/>
      <c r="F65" s="11" t="str">
        <f>D65*E65</f>
        <v>0</v>
      </c>
      <c r="G65" s="12" t="str">
        <f>D65*E65</f>
        <v>0</v>
      </c>
    </row>
    <row r="66" spans="1:7">
      <c r="A66" s="8">
        <v>66</v>
      </c>
      <c r="B66" s="8" t="s">
        <v>69</v>
      </c>
      <c r="C66" s="9" t="s">
        <v>11</v>
      </c>
      <c r="D66" s="8">
        <v>3979</v>
      </c>
      <c r="E66" s="10"/>
      <c r="F66" s="11" t="str">
        <f>D66*E66</f>
        <v>0</v>
      </c>
      <c r="G66" s="12" t="str">
        <f>D66*E66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3979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3979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3979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3979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3979</v>
      </c>
      <c r="E71" s="10"/>
      <c r="F71" s="11" t="str">
        <f>D71*E71</f>
        <v>0</v>
      </c>
      <c r="G71" s="12" t="str">
        <f>D71*E71</f>
        <v>0</v>
      </c>
    </row>
    <row r="72" spans="1:7">
      <c r="A72" s="8">
        <v>72</v>
      </c>
      <c r="B72" s="8" t="s">
        <v>75</v>
      </c>
      <c r="C72" s="9" t="s">
        <v>11</v>
      </c>
      <c r="D72" s="8">
        <v>3979</v>
      </c>
      <c r="E72" s="10"/>
      <c r="F72" s="11" t="str">
        <f>D72*E72</f>
        <v>0</v>
      </c>
      <c r="G72" s="12" t="str">
        <f>D72*E72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3979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3979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3979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3979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3979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3979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3979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3979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3979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3979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3979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3979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3979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3979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3979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3979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3979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3979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3979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3979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3979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3979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3979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3979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3979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3979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3979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3979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3979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3979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3979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3979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3979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3979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3979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3979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3979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3979</v>
      </c>
      <c r="E110" s="10"/>
      <c r="F110" s="11" t="str">
        <f>D110*E110</f>
        <v>0</v>
      </c>
      <c r="G110" s="12" t="str">
        <f>D110*E110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3979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3979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3979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3979</v>
      </c>
      <c r="E114" s="10"/>
      <c r="F114" s="11" t="str">
        <f>D114*E114</f>
        <v>0</v>
      </c>
      <c r="G114" s="12" t="str">
        <f>D114*E114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3979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3979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3979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3979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3979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3979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3979</v>
      </c>
      <c r="E121" s="10"/>
      <c r="F121" s="11" t="str">
        <f>D121*E121</f>
        <v>0</v>
      </c>
      <c r="G121" s="12" t="str">
        <f>D121*E121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6"/>
      <c r="B284" s="6" t="s">
        <v>287</v>
      </c>
      <c r="C284" s="6"/>
      <c r="D284" s="6"/>
      <c r="E284" s="6" t="str">
        <f>SUM(E285:E300)</f>
        <v>0</v>
      </c>
      <c r="F284" s="6" t="str">
        <f>SUM(F285:F300)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8">
        <v>293</v>
      </c>
      <c r="B293" s="7" t="s">
        <v>296</v>
      </c>
      <c r="C293" s="13" t="s">
        <v>11</v>
      </c>
      <c r="D293" s="7">
        <v>3979</v>
      </c>
      <c r="E293" s="10"/>
      <c r="F293" s="11" t="str">
        <f>D293*E293</f>
        <v>0</v>
      </c>
      <c r="G293" s="12" t="str">
        <f>D293*E293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6"/>
      <c r="B301" s="6" t="s">
        <v>304</v>
      </c>
      <c r="C301" s="6"/>
      <c r="D301" s="6"/>
      <c r="E301" s="6" t="str">
        <f>SUM(E302:E330)</f>
        <v>0</v>
      </c>
      <c r="F301" s="6" t="str">
        <f>SUM(F302:F330)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4973</v>
      </c>
      <c r="E302" s="10"/>
      <c r="F302" s="11" t="str">
        <f>D302*E302</f>
        <v>0</v>
      </c>
      <c r="G302" s="12" t="str">
        <f>D302*E302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4973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4973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4973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4973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4973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4973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4973</v>
      </c>
      <c r="E309" s="10"/>
      <c r="F309" s="11" t="str">
        <f>D309*E309</f>
        <v>0</v>
      </c>
      <c r="G309" s="12" t="str">
        <f>D309*E309</f>
        <v>0</v>
      </c>
    </row>
    <row r="310" spans="1:7">
      <c r="A310" s="8">
        <v>310</v>
      </c>
      <c r="B310" s="8" t="s">
        <v>313</v>
      </c>
      <c r="C310" s="9" t="s">
        <v>11</v>
      </c>
      <c r="D310" s="8">
        <v>4973</v>
      </c>
      <c r="E310" s="10"/>
      <c r="F310" s="11" t="str">
        <f>D310*E310</f>
        <v>0</v>
      </c>
      <c r="G310" s="12" t="str">
        <f>D310*E310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4973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4973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4973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4973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4973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4973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4973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4973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4973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4973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4973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4973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4973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4973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4973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4973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4973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4973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4973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4973</v>
      </c>
      <c r="E330" s="10"/>
      <c r="F330" s="11" t="str">
        <f>D330*E330</f>
        <v>0</v>
      </c>
      <c r="G330" s="12" t="str">
        <f>D330*E330</f>
        <v>0</v>
      </c>
    </row>
    <row r="331" spans="1:7">
      <c r="A331" s="6"/>
      <c r="B331" s="6" t="s">
        <v>334</v>
      </c>
      <c r="C331" s="6"/>
      <c r="D331" s="6"/>
      <c r="E331" s="6" t="str">
        <f>SUM(E332:E552)</f>
        <v>0</v>
      </c>
      <c r="F331" s="6" t="str">
        <f>SUM(F332:F552)</f>
        <v>0</v>
      </c>
    </row>
    <row r="332" spans="1:7">
      <c r="A332" s="8">
        <v>332</v>
      </c>
      <c r="B332" s="8" t="s">
        <v>335</v>
      </c>
      <c r="C332" s="9" t="s">
        <v>11</v>
      </c>
      <c r="D332" s="8">
        <v>186</v>
      </c>
      <c r="E332" s="10"/>
      <c r="F332" s="11" t="str">
        <f>D332*E332</f>
        <v>0</v>
      </c>
      <c r="G332" s="12" t="str">
        <f>D332*E332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186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186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186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246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246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246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246</v>
      </c>
      <c r="E339" s="10"/>
      <c r="F339" s="11" t="str">
        <f>D339*E339</f>
        <v>0</v>
      </c>
      <c r="G339" s="12" t="str">
        <f>D339*E339</f>
        <v>0</v>
      </c>
    </row>
    <row r="340" spans="1:7">
      <c r="A340" s="8">
        <v>340</v>
      </c>
      <c r="B340" s="8" t="s">
        <v>343</v>
      </c>
      <c r="C340" s="9" t="s">
        <v>11</v>
      </c>
      <c r="D340" s="8">
        <v>552</v>
      </c>
      <c r="E340" s="10"/>
      <c r="F340" s="11" t="str">
        <f>D340*E340</f>
        <v>0</v>
      </c>
      <c r="G340" s="12" t="str">
        <f>D340*E340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552</v>
      </c>
      <c r="E341" s="10"/>
      <c r="F341" s="11" t="str">
        <f>D341*E341</f>
        <v>0</v>
      </c>
      <c r="G341" s="12" t="str">
        <f>D341*E341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552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552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552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486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486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486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486</v>
      </c>
      <c r="E348" s="10"/>
      <c r="F348" s="11" t="str">
        <f>D348*E348</f>
        <v>0</v>
      </c>
      <c r="G348" s="12" t="str">
        <f>D348*E348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228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228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228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228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228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228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324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324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324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324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324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324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324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324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324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270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270</v>
      </c>
      <c r="E365" s="10"/>
      <c r="F365" s="11" t="str">
        <f>D365*E365</f>
        <v>0</v>
      </c>
      <c r="G365" s="12" t="str">
        <f>D365*E365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270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324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324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324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324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324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324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324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324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342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342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342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342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342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342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342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312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312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312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342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342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342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342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342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342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282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282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282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282</v>
      </c>
      <c r="E394" s="10"/>
      <c r="F394" s="11" t="str">
        <f>D394*E394</f>
        <v>0</v>
      </c>
      <c r="G394" s="12" t="str">
        <f>D394*E394</f>
        <v>0</v>
      </c>
    </row>
    <row r="395" spans="1:7">
      <c r="A395" s="8">
        <v>395</v>
      </c>
      <c r="B395" s="7" t="s">
        <v>398</v>
      </c>
      <c r="C395" s="13" t="s">
        <v>11</v>
      </c>
      <c r="D395" s="7">
        <v>282</v>
      </c>
      <c r="E395" s="10"/>
      <c r="F395" s="11" t="str">
        <f>D395*E395</f>
        <v>0</v>
      </c>
      <c r="G395" s="12" t="str">
        <f>D395*E395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282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282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282</v>
      </c>
      <c r="E398" s="10"/>
      <c r="F398" s="11" t="str">
        <f>D398*E398</f>
        <v>0</v>
      </c>
      <c r="G398" s="12" t="str">
        <f>D398*E398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390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390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390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288</v>
      </c>
      <c r="E402" s="10"/>
      <c r="F402" s="11" t="str">
        <f>D402*E402</f>
        <v>0</v>
      </c>
      <c r="G402" s="12" t="str">
        <f>D402*E402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288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288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288</v>
      </c>
      <c r="E405" s="10"/>
      <c r="F405" s="11" t="str">
        <f>D405*E405</f>
        <v>0</v>
      </c>
      <c r="G405" s="12" t="str">
        <f>D405*E405</f>
        <v>0</v>
      </c>
    </row>
    <row r="406" spans="1:7">
      <c r="A406" s="8">
        <v>406</v>
      </c>
      <c r="B406" s="8" t="s">
        <v>409</v>
      </c>
      <c r="C406" s="9" t="s">
        <v>11</v>
      </c>
      <c r="D406" s="8">
        <v>288</v>
      </c>
      <c r="E406" s="10"/>
      <c r="F406" s="11" t="str">
        <f>D406*E406</f>
        <v>0</v>
      </c>
      <c r="G406" s="12" t="str">
        <f>D406*E406</f>
        <v>0</v>
      </c>
    </row>
    <row r="407" spans="1:7">
      <c r="A407" s="8">
        <v>407</v>
      </c>
      <c r="B407" s="7" t="s">
        <v>410</v>
      </c>
      <c r="C407" s="13" t="s">
        <v>11</v>
      </c>
      <c r="D407" s="7">
        <v>288</v>
      </c>
      <c r="E407" s="10"/>
      <c r="F407" s="11" t="str">
        <f>D407*E407</f>
        <v>0</v>
      </c>
      <c r="G407" s="12" t="str">
        <f>D407*E407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288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288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288</v>
      </c>
      <c r="E410" s="10"/>
      <c r="F410" s="11" t="str">
        <f>D410*E410</f>
        <v>0</v>
      </c>
      <c r="G410" s="12" t="str">
        <f>D410*E410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288</v>
      </c>
      <c r="E411" s="10"/>
      <c r="F411" s="11" t="str">
        <f>D411*E411</f>
        <v>0</v>
      </c>
      <c r="G411" s="12" t="str">
        <f>D411*E411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288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288</v>
      </c>
      <c r="E413" s="10"/>
      <c r="F413" s="11" t="str">
        <f>D413*E413</f>
        <v>0</v>
      </c>
      <c r="G413" s="12" t="str">
        <f>D413*E413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288</v>
      </c>
      <c r="E414" s="10"/>
      <c r="F414" s="11" t="str">
        <f>D414*E414</f>
        <v>0</v>
      </c>
      <c r="G414" s="12" t="str">
        <f>D414*E414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288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288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288</v>
      </c>
      <c r="E417" s="10"/>
      <c r="F417" s="11" t="str">
        <f>D417*E417</f>
        <v>0</v>
      </c>
      <c r="G417" s="12" t="str">
        <f>D417*E417</f>
        <v>0</v>
      </c>
    </row>
    <row r="418" spans="1:7">
      <c r="A418" s="8">
        <v>418</v>
      </c>
      <c r="B418" s="8" t="s">
        <v>421</v>
      </c>
      <c r="C418" s="9" t="s">
        <v>11</v>
      </c>
      <c r="D418" s="8">
        <v>288</v>
      </c>
      <c r="E418" s="10"/>
      <c r="F418" s="11" t="str">
        <f>D418*E418</f>
        <v>0</v>
      </c>
      <c r="G418" s="12" t="str">
        <f>D418*E418</f>
        <v>0</v>
      </c>
    </row>
    <row r="419" spans="1:7">
      <c r="A419" s="8">
        <v>419</v>
      </c>
      <c r="B419" s="7" t="s">
        <v>422</v>
      </c>
      <c r="C419" s="13" t="s">
        <v>11</v>
      </c>
      <c r="D419" s="7">
        <v>288</v>
      </c>
      <c r="E419" s="10"/>
      <c r="F419" s="11" t="str">
        <f>D419*E419</f>
        <v>0</v>
      </c>
      <c r="G419" s="12" t="str">
        <f>D419*E419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288</v>
      </c>
      <c r="E420" s="10"/>
      <c r="F420" s="11" t="str">
        <f>D420*E420</f>
        <v>0</v>
      </c>
      <c r="G420" s="12" t="str">
        <f>D420*E420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288</v>
      </c>
      <c r="E421" s="10"/>
      <c r="F421" s="11" t="str">
        <f>D421*E421</f>
        <v>0</v>
      </c>
      <c r="G421" s="12" t="str">
        <f>D421*E421</f>
        <v>0</v>
      </c>
    </row>
    <row r="422" spans="1:7">
      <c r="A422" s="8">
        <v>422</v>
      </c>
      <c r="B422" s="8" t="s">
        <v>425</v>
      </c>
      <c r="C422" s="9" t="s">
        <v>11</v>
      </c>
      <c r="D422" s="8">
        <v>288</v>
      </c>
      <c r="E422" s="10"/>
      <c r="F422" s="11" t="str">
        <f>D422*E422</f>
        <v>0</v>
      </c>
      <c r="G422" s="12" t="str">
        <f>D422*E422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444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444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84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84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84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84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84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164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164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164</v>
      </c>
      <c r="E432" s="10"/>
      <c r="F432" s="11" t="str">
        <f>D432*E432</f>
        <v>0</v>
      </c>
      <c r="G432" s="12" t="str">
        <f>D432*E432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164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315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338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390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534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534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534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534</v>
      </c>
      <c r="E440" s="10"/>
      <c r="F440" s="11" t="str">
        <f>D440*E440</f>
        <v>0</v>
      </c>
      <c r="G440" s="12" t="str">
        <f>D440*E440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534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534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666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666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666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666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666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666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666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516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516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516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516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594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594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594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594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420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420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420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420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144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144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144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233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233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144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144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144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150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150</v>
      </c>
      <c r="E471" s="10"/>
      <c r="F471" s="11" t="str">
        <f>D471*E471</f>
        <v>0</v>
      </c>
      <c r="G471" s="12" t="str">
        <f>D471*E471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150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150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42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42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42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168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168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168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168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168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158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158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158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158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158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144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186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186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186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186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186</v>
      </c>
      <c r="E492" s="10"/>
      <c r="F492" s="11" t="str">
        <f>D492*E492</f>
        <v>0</v>
      </c>
      <c r="G492" s="12" t="str">
        <f>D492*E492</f>
        <v>0</v>
      </c>
    </row>
    <row r="493" spans="1:7">
      <c r="A493" s="8">
        <v>493</v>
      </c>
      <c r="B493" s="7" t="s">
        <v>496</v>
      </c>
      <c r="C493" s="13" t="s">
        <v>11</v>
      </c>
      <c r="D493" s="7">
        <v>186</v>
      </c>
      <c r="E493" s="10"/>
      <c r="F493" s="11" t="str">
        <f>D493*E493</f>
        <v>0</v>
      </c>
      <c r="G493" s="12" t="str">
        <f>D493*E493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186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186</v>
      </c>
      <c r="E495" s="10"/>
      <c r="F495" s="11" t="str">
        <f>D495*E495</f>
        <v>0</v>
      </c>
      <c r="G495" s="12" t="str">
        <f>D495*E495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186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246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246</v>
      </c>
      <c r="E498" s="10"/>
      <c r="F498" s="11" t="str">
        <f>D498*E498</f>
        <v>0</v>
      </c>
      <c r="G498" s="12" t="str">
        <f>D498*E498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246</v>
      </c>
      <c r="E499" s="10"/>
      <c r="F499" s="11" t="str">
        <f>D499*E499</f>
        <v>0</v>
      </c>
      <c r="G499" s="12" t="str">
        <f>D499*E499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246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246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152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152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152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152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152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152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152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132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132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132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132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132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132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132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162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162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162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138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138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138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108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120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120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120</v>
      </c>
      <c r="E525" s="10"/>
      <c r="F525" s="11" t="str">
        <f>D525*E525</f>
        <v>0</v>
      </c>
      <c r="G525" s="12" t="str">
        <f>D525*E525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144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144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144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144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144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132</v>
      </c>
      <c r="E531" s="10"/>
      <c r="F531" s="11" t="str">
        <f>D531*E531</f>
        <v>0</v>
      </c>
      <c r="G531" s="12" t="str">
        <f>D531*E531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132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132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156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156</v>
      </c>
      <c r="E535" s="10"/>
      <c r="F535" s="11" t="str">
        <f>D535*E535</f>
        <v>0</v>
      </c>
      <c r="G535" s="12" t="str">
        <f>D535*E535</f>
        <v>0</v>
      </c>
    </row>
    <row r="536" spans="1:7">
      <c r="A536" s="8">
        <v>536</v>
      </c>
      <c r="B536" s="8" t="s">
        <v>539</v>
      </c>
      <c r="C536" s="9" t="s">
        <v>11</v>
      </c>
      <c r="D536" s="8">
        <v>156</v>
      </c>
      <c r="E536" s="10"/>
      <c r="F536" s="11" t="str">
        <f>D536*E536</f>
        <v>0</v>
      </c>
      <c r="G536" s="12" t="str">
        <f>D536*E536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156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156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132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120</v>
      </c>
      <c r="E540" s="10"/>
      <c r="F540" s="11" t="str">
        <f>D540*E540</f>
        <v>0</v>
      </c>
      <c r="G540" s="12" t="str">
        <f>D540*E540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510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255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255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510</v>
      </c>
      <c r="E544" s="10"/>
      <c r="F544" s="11" t="str">
        <f>D544*E544</f>
        <v>0</v>
      </c>
      <c r="G544" s="12" t="str">
        <f>D544*E544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510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108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108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108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108</v>
      </c>
      <c r="E549" s="10"/>
      <c r="F549" s="11" t="str">
        <f>D549*E549</f>
        <v>0</v>
      </c>
      <c r="G549" s="12" t="str">
        <f>D549*E549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270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270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270</v>
      </c>
      <c r="E552" s="10"/>
      <c r="F552" s="11" t="str">
        <f>D552*E552</f>
        <v>0</v>
      </c>
      <c r="G552" s="12" t="str">
        <f>D552*E552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2026-08-31T12:12:55+03:00</dcterms:created>
  <dcterms:modified xsi:type="dcterms:W3CDTF">2026-08-31T12:12:55+03:00</dcterms:modified>
  <dc:title>Untitled Spreadsheet</dc:title>
  <dc:description/>
  <dc:subject/>
  <cp:keywords/>
  <cp:category/>
</cp:coreProperties>
</file>