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<sst xmlns="http://schemas.openxmlformats.org/spreadsheetml/2006/main" uniqueCount="767">
  <si>
    <t>"Reni Казахстан" — Усть-Каменогорск</t>
  </si>
  <si>
    <t>Данные обновлены: 26.12.2024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</si>
  <si>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</si>
  <si>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</si>
  <si>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</si>
  <si>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</si>
  <si>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</si>
  <si>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</si>
  <si>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</si>
  <si>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</si>
  <si>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</si>
  <si>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</si>
  <si>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</si>
  <si>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</si>
  <si>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</si>
  <si>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</si>
  <si>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</si>
  <si>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</si>
  <si>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</si>
  <si>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</si>
  <si>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</si>
  <si>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</si>
  <si>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</si>
  <si>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</si>
  <si>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</si>
  <si>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</si>
  <si>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</si>
  <si>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</si>
  <si>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</si>
  <si>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</si>
  <si>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</si>
  <si>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</si>
  <si>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</si>
  <si>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</si>
  <si>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</si>
  <si>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</si>
  <si>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</si>
  <si>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</si>
  <si>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</si>
  <si>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</si>
  <si>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</si>
  <si>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</si>
  <si>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</si>
  <si>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</si>
  <si>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</si>
  <si>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</si>
  <si>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</si>
  <si>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</si>
  <si>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</si>
  <si>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</si>
  <si>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</si>
  <si>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</si>
  <si>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</si>
  <si>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</si>
  <si>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</si>
  <si>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</si>
  <si>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</si>
  <si>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</si>
  <si>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</si>
  <si>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</si>
  <si>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</si>
  <si>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</si>
  <si>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</si>
  <si>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</si>
  <si>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</si>
  <si>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</si>
  <si>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</si>
  <si>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</si>
  <si>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</si>
  <si>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</si>
  <si>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</si>
  <si>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</si>
  <si>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</si>
  <si>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</si>
  <si>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</si>
  <si>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</si>
  <si>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</si>
  <si>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</si>
  <si>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</si>
  <si>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</si>
  <si>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</si>
  <si>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</si>
  <si>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</si>
  <si>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</si>
  <si>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</si>
  <si>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</si>
  <si>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</si>
  <si>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</si>
  <si>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226 Аромат направления Bvlgari Man in Black (Bvlgari)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</si>
  <si>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</si>
  <si>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</si>
  <si>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</si>
  <si>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</si>
  <si>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</si>
  <si>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</si>
  <si>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</si>
  <si>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</si>
  <si>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</si>
  <si>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</si>
  <si>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</si>
  <si>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</si>
  <si>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</si>
  <si>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</si>
  <si>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</si>
  <si>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</si>
  <si>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</si>
  <si>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</si>
  <si>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</si>
  <si>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</si>
  <si>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</si>
  <si>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</si>
  <si>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</si>
  <si>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</si>
  <si>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</si>
  <si>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</si>
  <si>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</si>
  <si>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</si>
  <si>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</si>
  <si>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</si>
  <si>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</si>
  <si>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</si>
  <si>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</si>
  <si>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</si>
  <si>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</si>
  <si>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</si>
  <si>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</si>
  <si>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</si>
  <si>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</si>
  <si>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</si>
  <si>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</si>
  <si>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</si>
  <si>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</si>
  <si>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</si>
  <si>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</si>
  <si>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</si>
  <si>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</si>
  <si>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</si>
  <si>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</si>
  <si>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</si>
  <si>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</si>
  <si>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</si>
  <si>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</si>
  <si>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</si>
  <si>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</si>
  <si>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</si>
  <si>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</si>
  <si>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</si>
  <si>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</si>
  <si>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</si>
  <si>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</si>
  <si>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</si>
  <si>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</si>
  <si>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</si>
  <si>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</si>
  <si>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</si>
  <si>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</si>
  <si>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</si>
  <si>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</si>
  <si>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</si>
  <si>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</si>
  <si>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</si>
  <si>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</si>
  <si>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</si>
  <si>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</si>
  <si>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</si>
  <si>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</si>
  <si>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</si>
  <si>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</si>
  <si>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</si>
  <si>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</si>
  <si>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</si>
  <si>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</si>
  <si>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</si>
  <si>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</si>
  <si>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</si>
  <si>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</si>
  <si>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</si>
  <si>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</si>
  <si>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</si>
  <si>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</si>
  <si>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</si>
  <si>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</si>
  <si>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</si>
  <si>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</si>
  <si>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</si>
  <si>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</si>
  <si>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</si>
  <si>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</si>
  <si>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</si>
  <si>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</si>
  <si>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</si>
  <si>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</si>
  <si>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</si>
  <si>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</si>
  <si>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</si>
  <si>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</si>
  <si>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</si>
  <si>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</si>
  <si>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</si>
  <si>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</si>
  <si>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</si>
  <si>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</si>
  <si>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</si>
  <si>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</si>
  <si>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</si>
  <si>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</si>
  <si>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</si>
  <si>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</si>
  <si>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</si>
  <si>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</si>
  <si>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</si>
  <si>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</si>
  <si>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</si>
  <si>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</si>
  <si>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</si>
  <si>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</si>
  <si>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</si>
  <si>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</si>
  <si>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</si>
  <si>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</si>
  <si>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</si>
  <si>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</si>
  <si>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</si>
  <si>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</si>
  <si>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</si>
  <si>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</si>
  <si>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</si>
  <si>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</si>
  <si>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</si>
  <si>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</si>
  <si>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</si>
  <si>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</si>
  <si>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</si>
  <si>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</si>
  <si>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</si>
  <si>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</si>
  <si>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</si>
  <si>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</si>
  <si>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</si>
  <si>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</si>
  <si>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</si>
  <si>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</si>
  <si>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</si>
  <si>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</si>
  <si>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</si>
  <si>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</si>
  <si>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</si>
  <si>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</si>
  <si>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</si>
  <si>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</si>
  <si>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</si>
  <si>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</si>
  <si>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</si>
  <si>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</si>
  <si>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</si>
  <si>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</si>
  <si>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</si>
  <si>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438 Аромат направления Gabrielle (Chanel)  для женщин АКЦИЯ! 2 ПО ЦЕНЕ ОДНОГО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</si>
  <si>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</si>
  <si>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</si>
  <si>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</si>
  <si>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</si>
  <si>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</si>
  <si>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</si>
  <si>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</si>
  <si>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</si>
  <si>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</si>
  <si>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</si>
  <si>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</si>
  <si>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</si>
  <si>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</si>
  <si>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</si>
  <si>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</si>
  <si>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</si>
  <si>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</si>
  <si>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</si>
  <si>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</si>
  <si>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</si>
  <si>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</si>
  <si>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</si>
  <si>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</si>
  <si>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</si>
  <si>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472 Аромат направления L'Extase (Nina Ricci) для женщин АКЦИЯ! 2 ПО ЦЕНЕ ОДНОГО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</si>
  <si>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</si>
  <si>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</si>
  <si>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</si>
  <si>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</si>
  <si>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</si>
  <si>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</si>
  <si>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</si>
  <si>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</si>
  <si>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</si>
  <si>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</si>
  <si>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</si>
  <si>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</si>
  <si>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</si>
  <si>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</si>
  <si>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</si>
  <si>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</si>
  <si>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</si>
  <si>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</si>
  <si>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</si>
  <si>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</si>
  <si>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</si>
  <si>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</si>
  <si>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</si>
  <si>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</si>
  <si>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</si>
  <si>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</si>
  <si>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</si>
  <si>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</si>
  <si>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</si>
  <si>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</si>
  <si>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</si>
  <si>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</si>
  <si>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</si>
  <si>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</si>
  <si>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</si>
  <si>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</si>
  <si>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</si>
  <si>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</si>
  <si>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</si>
  <si>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</si>
  <si>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</si>
  <si>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</si>
  <si>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</si>
  <si>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</si>
  <si>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</si>
  <si>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</si>
  <si>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</si>
  <si>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</si>
  <si>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</si>
  <si>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</si>
  <si>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</si>
  <si>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</si>
  <si>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</si>
  <si>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</si>
  <si>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</si>
  <si>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</si>
  <si>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</si>
  <si>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</si>
  <si>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</si>
  <si>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</si>
  <si>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</si>
  <si>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</si>
  <si>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</si>
  <si>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</si>
  <si>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</si>
  <si>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</si>
  <si>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</si>
  <si>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</si>
  <si>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</si>
  <si>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</si>
  <si>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</si>
  <si>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</si>
  <si>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</si>
  <si>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</si>
  <si>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</si>
  <si>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</si>
  <si>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</si>
  <si>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 АКЦИЯ 20%</t>
  </si>
  <si>
    <t>Вендетта 10 мл, серебряное стекло, спрей АКЦИЯ 20%</t>
  </si>
  <si>
    <t>Вендетта 10 мл, черное стекло, спрей АКЦИЯ 20%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</si>
  <si>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</si>
  <si>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</si>
  <si>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</si>
  <si>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</si>
  <si>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</si>
  <si>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</si>
  <si>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 АКЦИЯ 40%</t>
  </si>
  <si>
    <t>Восток 30 мл, красное стекло, спрей АКЦИЯ 40%</t>
  </si>
  <si>
    <t>Восток 30 мл, синее стекло, спрей АКЦИЯ 40%</t>
  </si>
  <si>
    <t>Восток 30 мл, фиолетовое стекло, спрей АКЦИЯ 40%</t>
  </si>
  <si>
    <t>Восток 30 мл, черное стекло, спрей АКЦИЯ 40%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</si>
  <si>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</si>
  <si>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</si>
  <si>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</si>
  <si>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</si>
  <si>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</si>
  <si>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</si>
  <si>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</si>
  <si>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</si>
  <si>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</si>
  <si>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</si>
  <si>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</si>
  <si>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</si>
  <si>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</si>
  <si>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</si>
  <si>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</si>
  <si>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</si>
  <si>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</si>
  <si>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</si>
  <si>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</si>
  <si>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</si>
  <si>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</si>
  <si>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</si>
  <si>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</si>
  <si>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</si>
  <si>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</si>
  <si>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</si>
  <si>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</si>
  <si>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</si>
  <si>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</si>
  <si>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</si>
  <si>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</si>
  <si>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</si>
  <si>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</si>
  <si>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</si>
  <si>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</si>
  <si>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</si>
  <si>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</si>
  <si>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</si>
  <si>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</si>
  <si>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</si>
  <si>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</si>
  <si>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</si>
  <si>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</si>
  <si>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</si>
  <si>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</si>
  <si>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</si>
  <si>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</si>
  <si>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</si>
  <si>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</si>
  <si>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</si>
  <si>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</si>
  <si>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</si>
  <si>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</si>
  <si>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</si>
  <si>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</si>
  <si>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</si>
  <si>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</si>
  <si>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</si>
  <si>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 АКЦИЯ 20%</t>
  </si>
  <si>
    <t>Дивина 11 мл, серебряное стекло, спрей АКЦИЯ 20%</t>
  </si>
  <si>
    <t>Дивина 11 мл, черное стекло, спрей АКЦИЯ 20%</t>
  </si>
  <si>
    <t>Дымка 25 мл, прозрачное стекло, золотой колпачок+спрей АКЦИЯ 30%</t>
  </si>
  <si>
    <t>Дымка 25 мл, прозрачное стекло, серебряный колпачок+спрей АКЦИЯ 30%</t>
  </si>
  <si>
    <t>Дымка 25 мл, прозрачное стекло, черный колпачок+спрей АКЦИЯ 30%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</si>
  <si>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</si>
  <si>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</si>
  <si>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</si>
  <si>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</si>
  <si>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</si>
  <si>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</si>
  <si>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</si>
  <si>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</si>
  <si>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</si>
  <si>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</si>
  <si>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</si>
  <si>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</si>
  <si>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</si>
  <si>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</si>
  <si>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</si>
  <si>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</si>
  <si>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</si>
  <si>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</si>
  <si>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</si>
  <si>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 АКЦИЯ 20%</t>
  </si>
  <si>
    <t>Карандаш 10 мл, зеленое стекло, спрей АКЦИЯ 20%</t>
  </si>
  <si>
    <t>Карандаш 10 мл, красное стекло, спрей АКЦИЯ 20%</t>
  </si>
  <si>
    <t>Карандаш 10 мл, розовое стекло, спрей АКЦИЯ 20%</t>
  </si>
  <si>
    <t>Карандаш 10 мл, фиолетовое стекло, спрей АКЦИЯ 20%</t>
  </si>
  <si>
    <t>Клео 10 мл, золотое стекло, спрей АКЦИЯ 15%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</si>
  <si>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</si>
  <si>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</si>
  <si>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</si>
  <si>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</si>
  <si>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</si>
  <si>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</si>
  <si>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</si>
  <si>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</si>
  <si>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</si>
  <si>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</si>
  <si>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</si>
  <si>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</si>
  <si>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</si>
  <si>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</si>
  <si>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</si>
  <si>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 АКЦИЯ 15%</t>
  </si>
  <si>
    <t>Марсель 10 мл черное стекло 01 золотой узор, черный колпачок АКЦИЯ 15%</t>
  </si>
  <si>
    <t>Марсель 10 мл черное стекло 01 серебряный узор, серебряный колпачок АКЦИЯ 15%</t>
  </si>
  <si>
    <t>Марсель 10 мл черное стекло 01 серебряный узор, черный колпачок АКЦИЯ 15%</t>
  </si>
  <si>
    <t>Марсель 10 мл черное стекло 02 золотой узор, золотой колпачок АКЦИЯ 15%</t>
  </si>
  <si>
    <t>Марсель 10 мл черное стекло 02 золотой узор, черный колпачок АКЦИЯ 15%</t>
  </si>
  <si>
    <t>Марсель 10 мл черное стекло 02 серебряный узор, серебряный колпачок АКЦИЯ 15%</t>
  </si>
  <si>
    <t>Марсель 10 мл черное стекло 02 серебряный узор, черный колпачок АКЦИЯ 15%</t>
  </si>
  <si>
    <t>Марсель 10 мл черное стекло 03 золотой узор, золотой колпачок АКЦИЯ 15%</t>
  </si>
  <si>
    <t>Марсель 10 мл черное стекло 03 золотой узор, черный колпачок АКЦИЯ 15%</t>
  </si>
  <si>
    <t>Марсель 10 мл черное стекло 03 серебряный узор, серебряный колпачок АКЦИЯ 15%</t>
  </si>
  <si>
    <t>Марсель 10 мл черное стекло 03 серебряный узор, черный колпачок АКЦИЯ 15%</t>
  </si>
  <si>
    <t>Марсель 10 мл черное стекло 04 золотой узор, золотой колпачок АКЦИЯ 15%</t>
  </si>
  <si>
    <t>Марсель 10 мл черное стекло 04 золотой узор, черный колпачок АКЦИЯ 15%</t>
  </si>
  <si>
    <t>Марсель 10 мл черное стекло 04 серебряный узор, серебряный колпачок АКЦИЯ 15%</t>
  </si>
  <si>
    <t>Марсель 10 мл черное стекло 04 серебряный узор, черный колпачок АКЦИЯ 15%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</si>
  <si>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</si>
  <si>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</si>
  <si>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</si>
  <si>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</si>
  <si>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</si>
  <si>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</si>
  <si>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</si>
  <si>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</si>
  <si>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</si>
  <si>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</si>
  <si>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</si>
  <si>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</si>
  <si>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</si>
  <si>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</si>
  <si>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</si>
  <si>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</si>
  <si>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</si>
  <si>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</si>
  <si>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</si>
  <si>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</si>
  <si>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</si>
  <si>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</si>
  <si>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</si>
  <si>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 АКЦИЯ 30%</t>
  </si>
  <si>
    <t>Мидл 50 мл, металл красный, спрей АКЦИЯ 30%</t>
  </si>
  <si>
    <t>Мидл 50 мл, металл розовый, спрей АКЦИЯ 30%</t>
  </si>
  <si>
    <t>Мидл 50 мл, металл черный, спрей АКЦИЯ 30%</t>
  </si>
  <si>
    <t>Мидл с розой 10 мл, металл индиго, спрей АКЦИЯ 15%</t>
  </si>
  <si>
    <t>Мидл с розой 10 мл, металл красный, спрей АКЦИЯ 15%</t>
  </si>
  <si>
    <t>Мидл с розой 10 мл, металл розовый, спрей АКЦИЯ 15%</t>
  </si>
  <si>
    <t>Мидл с розой 10 мл, металл фиолетовый, спрей АКЦИЯ 15%</t>
  </si>
  <si>
    <t>Мираж 25 мл, бордовое стекло, спрей АКЦИЯ 50%</t>
  </si>
  <si>
    <t>Мираж 25 мл, зеленое стекло, спрей АКЦИЯ 50%</t>
  </si>
  <si>
    <t>Мираж 25 мл, коричневое стекло, спрей АКЦИЯ 50%</t>
  </si>
  <si>
    <t>Мираж 25 мл, розовое стекло, спрей АКЦИЯ 50%</t>
  </si>
  <si>
    <t>Мираж 25 мл, серое стекло, спрей АКЦИЯ 50%</t>
  </si>
  <si>
    <t>Мираж 25 мл, фиолетовое стекло, спрей АКЦИЯ 50%</t>
  </si>
  <si>
    <t>Набор дорожных флаконов 3*60 мл</t>
  </si>
  <si>
    <t>Нельсон 20 мл, желтое стекло, спрей АКЦИЯ 30%</t>
  </si>
  <si>
    <t>Нельсон 20 мл, красное стекло, спрей</t>
  </si>
  <si>
    <t>Нельсон 20 мл, оранжевое стекло, спрей АКЦИЯ 30%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</si>
  <si>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</si>
  <si>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</si>
  <si>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</si>
  <si>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</si>
  <si>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</si>
  <si>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</si>
  <si>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</si>
  <si>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</si>
  <si>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</si>
  <si>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</si>
  <si>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</si>
  <si>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</si>
  <si>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</si>
  <si>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</si>
  <si>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</si>
  <si>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</si>
  <si>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</si>
  <si>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</si>
  <si>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</si>
  <si>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</si>
  <si>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</si>
  <si>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</si>
  <si>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55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</si>
  <si>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</si>
  <si>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</si>
  <si>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</si>
  <si>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</si>
  <si>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</si>
  <si>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 АКЦИЯ 30%</t>
  </si>
  <si>
    <t>Простой 20 мл, с декоративным металлическим кольцом, белый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</si>
  <si>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</si>
  <si>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</si>
  <si>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</si>
  <si>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</si>
  <si>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</si>
  <si>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</si>
  <si>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</si>
  <si>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</si>
  <si>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 АКЦИЯ 40%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</si>
  <si>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</si>
  <si>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</si>
  <si>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</si>
  <si>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</si>
  <si>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</si>
  <si>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</si>
  <si>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</si>
  <si>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</si>
  <si>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</si>
  <si>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</si>
  <si>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</si>
  <si>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</si>
  <si>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</si>
  <si>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</si>
  <si>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</si>
  <si>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</si>
  <si>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</si>
  <si>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</si>
  <si>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</si>
  <si>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</si>
  <si>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</si>
  <si>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</si>
  <si>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</si>
  <si>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</si>
  <si>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</si>
  <si>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</si>
  <si>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</si>
  <si>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</si>
  <si>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</si>
  <si>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</si>
  <si>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</si>
  <si>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</si>
  <si>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</si>
  <si>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</si>
  <si>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</si>
  <si>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</si>
  <si>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</si>
  <si>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</si>
  <si>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</si>
  <si>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</si>
  <si>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</si>
  <si>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</si>
  <si>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</si>
  <si>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</si>
  <si>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</si>
  <si>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</si>
  <si>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</si>
  <si>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</si>
  <si>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</si>
  <si>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</si>
  <si>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</si>
  <si>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</si>
  <si>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</si>
  <si>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</si>
  <si>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</si>
  <si>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</si>
  <si>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</si>
  <si>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</si>
  <si>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</si>
  <si>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</si>
  <si>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</si>
  <si>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</si>
  <si>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</si>
  <si>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</si>
  <si>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</si>
  <si>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</si>
  <si>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</si>
  <si>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</si>
  <si>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</si>
  <si>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</si>
  <si>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</si>
  <si>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</si>
  <si>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</si>
  <si>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</si>
  <si>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</si>
  <si>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</si>
  <si>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</si>
  <si>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</si>
  <si>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</si>
  <si>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</si>
  <si>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</si>
  <si>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</si>
  <si>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</si>
  <si>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</si>
  <si>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</si>
  <si>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</si>
  <si>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</si>
  <si>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</si>
  <si>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</si>
  <si>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 АКЦИЯ 40%</t>
  </si>
  <si>
    <t>Сиена 40 мл, оранжевое стекло, спрей АКЦИЯ 40%</t>
  </si>
  <si>
    <t>Сиена 40 мл, розовое стекло, спрей АКЦИЯ 40%</t>
  </si>
  <si>
    <t>Сиена 40 мл, фиолетовое стекло, спрей АКЦИЯ 40%</t>
  </si>
  <si>
    <t>Сияние 12 мл, цветное стекло, спрей АКЦИЯ 20%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</si>
  <si>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</si>
  <si>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</si>
  <si>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</si>
  <si>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фиолетовое стекло, спрей</t>
  </si>
  <si>
    <t>Стелатто 25 мл, синее стекло, спрей АКЦИЯ 30%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</si>
  <si>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</si>
  <si>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</si>
  <si>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</si>
  <si>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</si>
  <si>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</si>
  <si>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</si>
  <si>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</si>
  <si>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</si>
  <si>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</si>
  <si>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</si>
  <si>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</si>
  <si>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</si>
  <si>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</si>
  <si>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</si>
  <si>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</si>
  <si>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</si>
  <si>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</si>
  <si>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</si>
  <si>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</si>
  <si>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</si>
  <si>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</si>
  <si>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</si>
  <si>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</si>
  <si>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</si>
  <si>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</si>
  <si>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</si>
  <si>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</si>
  <si>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</si>
  <si>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</si>
  <si>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</si>
  <si>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</si>
  <si>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</si>
  <si>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</si>
  <si>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</si>
  <si>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</si>
  <si>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</si>
  <si>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</si>
  <si>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</si>
  <si>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</si>
  <si>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</si>
  <si>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</si>
  <si>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</si>
  <si>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</si>
  <si>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</si>
  <si>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</si>
  <si>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</si>
  <si>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</si>
  <si>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</si>
  <si>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</si>
  <si>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</si>
  <si>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</si>
  <si>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</si>
  <si>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</si>
  <si>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</si>
  <si>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</si>
  <si>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</si>
  <si>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</si>
  <si>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</si>
  <si>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</si>
  <si>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</si>
  <si>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</si>
  <si>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</si>
  <si>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</si>
  <si>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</si>
  <si>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</si>
  <si>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</si>
  <si>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</si>
  <si>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 АКЦИЯ 40%</t>
  </si>
  <si>
    <t>Туфелька 33 мл, синее стекло, спрей АКЦИЯ 40%</t>
  </si>
  <si>
    <t>Фелис 15 мл, золотое стекло, спрей АКЦИЯ 20%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</si>
  <si>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</si>
  <si>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</si>
  <si>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</si>
  <si>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</si>
  <si>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</si>
  <si>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</si>
  <si>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</si>
  <si>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</si>
  <si>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</si>
  <si>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</si>
  <si>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</si>
  <si>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</si>
  <si>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</si>
  <si>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</si>
  <si>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 АКЦИЯ 30%</t>
  </si>
  <si>
    <t>Флакон пластик+вакуумный спрей, 15 мл АКЦИЯ 30%</t>
  </si>
  <si>
    <t>Флакон пластик+вакуумный спрей, 5 мл АКЦИЯ 30%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</si>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</sst>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63"/>
  <sheetViews>
    <sheetView tabSelected="1" workbookViewId="0" showGridLines="true" showRowColHeaders="1">
      <pane ySplit="6" topLeftCell="A7" activePane="bottomLeft" state="frozen"/>
      <selection pane="bottomLeft" activeCell="G763" sqref="G763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SUM(G8:G763)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SUM(E8:E16)</f>
        <v>0</v>
      </c>
      <c r="F7" s="6" t="str">
        <f>SUM(F8:F16)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27000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21000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110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6"/>
      <c r="B17" s="6" t="s">
        <v>20</v>
      </c>
      <c r="C17" s="6"/>
      <c r="D17" s="6"/>
      <c r="E17" s="6" t="str">
        <f>SUM(E18:E298)</f>
        <v>0</v>
      </c>
      <c r="F17" s="6" t="str">
        <f>SUM(F18:F298)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6"/>
      <c r="B299" s="6" t="s">
        <v>302</v>
      </c>
      <c r="C299" s="6"/>
      <c r="D299" s="6"/>
      <c r="E299" s="6" t="str">
        <f>SUM(E300:E328)</f>
        <v>0</v>
      </c>
      <c r="F299" s="6" t="str">
        <f>SUM(F300:F328)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3978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3978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3978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3978</v>
      </c>
      <c r="E328" s="10"/>
      <c r="F328" s="11" t="str">
        <f>D328*E328</f>
        <v>0</v>
      </c>
      <c r="G328" s="12" t="str">
        <f>D328*E328</f>
        <v>0</v>
      </c>
    </row>
    <row r="329" spans="1:7">
      <c r="A329" s="6"/>
      <c r="B329" s="6" t="s">
        <v>332</v>
      </c>
      <c r="C329" s="6"/>
      <c r="D329" s="6"/>
      <c r="E329" s="6" t="str">
        <f>SUM(E330:E760)</f>
        <v>0</v>
      </c>
      <c r="F329" s="6" t="str">
        <f>SUM(F330:F760)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186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186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246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246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246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246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132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132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132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132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450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450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450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450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450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345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345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345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732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732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732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732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732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732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497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497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497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497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497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324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324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324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324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324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324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270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270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270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324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324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324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324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324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324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324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342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342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342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342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342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312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312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312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342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342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342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342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342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342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282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282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390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390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390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288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288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192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192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192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288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288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288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288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288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288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288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288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444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444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444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345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345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345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263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263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263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84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84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84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84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84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162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162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162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162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162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162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162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162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162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162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162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162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162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162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139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139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139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139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139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367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798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240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240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450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450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450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450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432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828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198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198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198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198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198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198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198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198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198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198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198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198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198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198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198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198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198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198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198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198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198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198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252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270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312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534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534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534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534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534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534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666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666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666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666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666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666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666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498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498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498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498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498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498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498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693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693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693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693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453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453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453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453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225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225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225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225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225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225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882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239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342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239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342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342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264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264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264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264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420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420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420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420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420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342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342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144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144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144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144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144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144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150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150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150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150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42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42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42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162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162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70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162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162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162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162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162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180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180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180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180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47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144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150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186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186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186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186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186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246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246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246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276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276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276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276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276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132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132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132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132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132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132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162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162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162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144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246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246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246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246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246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246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246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246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246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138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138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138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108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120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120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120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138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138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138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138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138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174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138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168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168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168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132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132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132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114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198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198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198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198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198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198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150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150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150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150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150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618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618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618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618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618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618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510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510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510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510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510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510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462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462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462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462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462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318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318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318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318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318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798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220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220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220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220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134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84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594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594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594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214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306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798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990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1062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1062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1062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1062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1062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1062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1062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1062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1062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1062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1062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1062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1062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1062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1062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1062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1062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1062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1062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1062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1062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1062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1062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1062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1062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1062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1062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1062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1062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1062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1062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1062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1062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1062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1062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1062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1062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1062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1062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1062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1062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1062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1062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1062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1302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1302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1302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1302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1302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1302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1302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1302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1302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1302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1302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1398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1398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1398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1398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174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174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270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270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345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108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108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102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102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102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108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108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108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751</v>
      </c>
      <c r="C748" s="9" t="s">
        <v>11</v>
      </c>
      <c r="D748" s="8">
        <v>750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750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750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754</v>
      </c>
      <c r="C751" s="13" t="s">
        <v>11</v>
      </c>
      <c r="D751" s="7">
        <v>750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755</v>
      </c>
      <c r="C752" s="9" t="s">
        <v>11</v>
      </c>
      <c r="D752" s="8">
        <v>264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756</v>
      </c>
      <c r="C753" s="13" t="s">
        <v>11</v>
      </c>
      <c r="D753" s="7">
        <v>258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757</v>
      </c>
      <c r="C754" s="9" t="s">
        <v>11</v>
      </c>
      <c r="D754" s="8">
        <v>92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758</v>
      </c>
      <c r="C755" s="13" t="s">
        <v>11</v>
      </c>
      <c r="D755" s="7">
        <v>99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759</v>
      </c>
      <c r="C756" s="9" t="s">
        <v>11</v>
      </c>
      <c r="D756" s="8">
        <v>84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760</v>
      </c>
      <c r="C757" s="13" t="s">
        <v>11</v>
      </c>
      <c r="D757" s="7">
        <v>432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761</v>
      </c>
      <c r="C758" s="9" t="s">
        <v>11</v>
      </c>
      <c r="D758" s="8">
        <v>990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762</v>
      </c>
      <c r="C759" s="13" t="s">
        <v>11</v>
      </c>
      <c r="D759" s="7">
        <v>132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763</v>
      </c>
      <c r="C760" s="9" t="s">
        <v>11</v>
      </c>
      <c r="D760" s="8">
        <v>120</v>
      </c>
      <c r="E760" s="10"/>
      <c r="F760" s="11" t="str">
        <f>D760*E760</f>
        <v>0</v>
      </c>
      <c r="G760" s="12" t="str">
        <f>D760*E760</f>
        <v>0</v>
      </c>
    </row>
    <row r="761" spans="1:7">
      <c r="A761" s="6"/>
      <c r="B761" s="6" t="s">
        <v>764</v>
      </c>
      <c r="C761" s="6"/>
      <c r="D761" s="6"/>
      <c r="E761" s="6" t="str">
        <f>SUM(E762:E763)</f>
        <v>0</v>
      </c>
      <c r="F761" s="6" t="str">
        <f>SUM(F762:F763)</f>
        <v>0</v>
      </c>
    </row>
    <row r="762" spans="1:7">
      <c r="A762" s="8">
        <v>762</v>
      </c>
      <c r="B762" s="8" t="s">
        <v>765</v>
      </c>
      <c r="C762" s="9" t="s">
        <v>11</v>
      </c>
      <c r="D762" s="8">
        <v>17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766</v>
      </c>
      <c r="C763" s="13" t="s">
        <v>11</v>
      </c>
      <c r="D763" s="7">
        <v>250</v>
      </c>
      <c r="E763" s="10"/>
      <c r="F763" s="11" t="str">
        <f>D763*E763</f>
        <v>0</v>
      </c>
      <c r="G763" s="12" t="str">
        <f>D763*E763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2024-12-26T11:30:07+03:00</dcterms:created>
  <dcterms:modified xsi:type="dcterms:W3CDTF">2024-12-26T11:30:07+03:00</dcterms:modified>
  <dc:title>Untitled Spreadsheet</dc:title>
  <dc:description/>
  <dc:subject/>
  <cp:keywords/>
  <cp:category/>
</cp:coreProperties>
</file>