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<sst xmlns="http://schemas.openxmlformats.org/spreadsheetml/2006/main" uniqueCount="617">
  <si>
    <t>"Reni Казахстан" — Павлодар</t>
  </si>
  <si>
    <t>Данные обновлены: 02.11.2026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</si>
  <si>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</si>
  <si>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</si>
  <si>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</si>
  <si>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</si>
  <si>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</si>
  <si>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</si>
  <si>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</si>
  <si>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</si>
  <si>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</si>
  <si>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</si>
  <si>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120 Аромат направления  XS (Paco Rabanne) для женщин OUTLET</t>
  </si>
  <si>
    <t>134 Аромат направления Allure (Chanel) для женщин OUTLET</t>
  </si>
  <si>
    <t>141 Аромат направления Ocean Blue (Escada) для женщин 100 мл OUTLET</t>
  </si>
  <si>
    <t>142 Аромат направления Organza (Givenchy) для женщин OUTLET</t>
  </si>
  <si>
    <t>191 Аромат направления Chanel 19 (Chanel) для женщин OUTLET</t>
  </si>
  <si>
    <t>196 Аромат направления  Oxygene (Lanvin) для женщин OUTLET</t>
  </si>
  <si>
    <t>199 Аромат направления Ultraviolet (Paco Rabanne) для женщин OUTLET</t>
  </si>
  <si>
    <t>203 Аромат направления In Blue (Armand Basi) для мужчин OUTLET</t>
  </si>
  <si>
    <t>230 Аромат направления Gucci by Gucci Sport (Gucci) для мужчин 100 мл OUTLET</t>
  </si>
  <si>
    <t>264 Аромат направления Cool Water (Davidoff) для мужчин 100 мл OUTLET</t>
  </si>
  <si>
    <t>281 Аромат направления Guerlain Pour Homme (Guerlain) для мужчин OUTLET</t>
  </si>
  <si>
    <t>288 Аромат направления The One Gentleman (Dolce Gabbana) для мужчин OUTLET</t>
  </si>
  <si>
    <t>305 Аромат направления Image (Cerruti) для женщин OUTLET</t>
  </si>
  <si>
    <t>323 Аромат направления Chic (Carolina Herrera) для женщин OUTLET</t>
  </si>
  <si>
    <t>326 Аромат направления Rochas Absolu (Roshas) для женщин OUTLET</t>
  </si>
  <si>
    <t>338 Аромат направления Sensi (Giorgio Armani) для женщин OUTLET</t>
  </si>
  <si>
    <t>340 Аромат направления Escada New (Escada) для женщин OUTLET</t>
  </si>
  <si>
    <t>343 Аромат направления Pure Purple (Hugo Boss)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</si>
  <si>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</si>
  <si>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</si>
  <si>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357 Аромат направления Miss Dior Cherie (Christian Dior) для женщин OUTLET</t>
  </si>
  <si>
    <t>365 Аромат направления Rock' N' Rose (Valentino) для женщин OUTLET</t>
  </si>
  <si>
    <t>368 Аромат направления Idylle (Guerlain) для женщин 100 мл OUTLET</t>
  </si>
  <si>
    <t>389 Аромат направления The one Desire (Dolce Gabbana) для женщин OUTLET</t>
  </si>
  <si>
    <t>393 Аромат направления See By Chloe (Chloe) для женщин OUTLET</t>
  </si>
  <si>
    <t>399 Аромат направления Scarlett (Cacharel) для женщин OUTLET</t>
  </si>
  <si>
    <t>401 Аромат направления Incanto Lovely Flower (Salvatore Ferragamo) для женщин OUTLET</t>
  </si>
  <si>
    <t>404 Аромат направления Omnia Coral (Bvlgari) для женщин OUTLET</t>
  </si>
  <si>
    <t>410 Аромат направления Especially Escada (Escada) для женщин OUTLET</t>
  </si>
  <si>
    <t>425 Аромат направления Armani Mania (Giorgio Armani) для женщин OUTLET</t>
  </si>
  <si>
    <t>426 Аромат направления Sunshine (Amouage) для женщин OUTLET</t>
  </si>
  <si>
    <t>442 Аромат направления Blue Seduction (Antonio Banderas) для женщин OUTLET</t>
  </si>
  <si>
    <t>455 Аромат направления Absolutely Givenchy (Givenchy) для женщин OUTLET</t>
  </si>
  <si>
    <t>456 Аромат направления Flora by Gucci Glamorous Magnolia (Gucci) для женщин OUTLET</t>
  </si>
  <si>
    <t>458 Аромат направления Gucci Bamboo (Gucci)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</si>
  <si>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</si>
  <si>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</si>
  <si>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471 Аромат направления Wild Pears (Montale) для мужчин и женщин OUTLET</t>
  </si>
  <si>
    <t>476 Аромат направления The One (Dolce Gabbana) для женщин OUTLET</t>
  </si>
  <si>
    <t>478 Аромат направления Mon Guerlain (Guerlain) для женщин OUTLET</t>
  </si>
  <si>
    <t>480 Аромат направления Idole (Lancome) для женщин OUTLET</t>
  </si>
  <si>
    <t>483 Аромат направления Mon Paris (Yves Saint Laurent) для женщин OUTLET</t>
  </si>
  <si>
    <t>484 Аромат направления Because It’s You (Giorgio Armani)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</si>
  <si>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</si>
  <si>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</si>
  <si>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705F Reni Selective. Аромат направления Dark Amber and Ginger Lily (Jo Malone) 100 мл OUTLET</t>
  </si>
  <si>
    <t>711U Reni Selective. Аромат направления Aqua Celestia (Francis Kurkdjian) 100 мл OUTLET</t>
  </si>
  <si>
    <t>713U Reni Selective. Аромат направления Harmony of Bamboo (Kilian) 100 мл OUTLET</t>
  </si>
  <si>
    <t>714U Reni Selective. Аромат направления Oud&amp;Bergamot (Jo Malone)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</si>
  <si>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</si>
  <si>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</si>
  <si>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</si>
  <si>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</si>
  <si>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</si>
  <si>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</si>
  <si>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</si>
  <si>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</si>
  <si>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</si>
  <si>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</si>
  <si>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</si>
  <si>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</si>
  <si>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Духи на разлив  Reni, объем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</si>
  <si>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</si>
  <si>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</si>
  <si>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</si>
  <si>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</si>
  <si>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</si>
  <si>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</si>
  <si>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</si>
  <si>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</si>
  <si>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</si>
  <si>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</si>
  <si>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</si>
  <si>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</si>
  <si>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</si>
  <si>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</si>
  <si>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</si>
  <si>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</si>
  <si>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</si>
  <si>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</si>
  <si>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</si>
  <si>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</si>
  <si>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</si>
  <si>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</si>
  <si>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</si>
  <si>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</si>
  <si>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</si>
  <si>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</si>
  <si>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</si>
  <si>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</si>
  <si>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</si>
  <si>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</si>
  <si>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</si>
  <si>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</si>
  <si>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</si>
  <si>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</si>
  <si>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</si>
  <si>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</si>
  <si>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</si>
  <si>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</si>
  <si>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</si>
  <si>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</si>
  <si>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</si>
  <si>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</si>
  <si>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</si>
  <si>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</si>
  <si>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</si>
  <si>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</si>
  <si>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</si>
  <si>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</si>
  <si>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</si>
  <si>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</si>
  <si>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</si>
  <si>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</si>
  <si>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</si>
  <si>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</si>
  <si>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</si>
  <si>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</si>
  <si>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</si>
  <si>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</si>
  <si>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</si>
  <si>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</si>
  <si>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</si>
  <si>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</si>
  <si>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</si>
  <si>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</si>
  <si>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</si>
  <si>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</si>
  <si>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</si>
  <si>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</si>
  <si>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</si>
  <si>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</si>
  <si>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</si>
  <si>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</si>
  <si>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</si>
  <si>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</si>
  <si>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</si>
  <si>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</si>
  <si>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</si>
  <si>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</si>
  <si>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</si>
  <si>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</si>
  <si>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</si>
  <si>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</si>
  <si>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</si>
  <si>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</si>
  <si>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</si>
  <si>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</si>
  <si>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</si>
  <si>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</si>
  <si>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</si>
  <si>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</si>
  <si>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</si>
  <si>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</si>
  <si>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</si>
  <si>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</si>
  <si>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</si>
  <si>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</si>
  <si>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</si>
  <si>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</si>
  <si>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</si>
  <si>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</si>
  <si>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</si>
  <si>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</si>
  <si>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</si>
  <si>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</si>
  <si>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</si>
  <si>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</si>
  <si>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</si>
  <si>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</si>
  <si>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</si>
  <si>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</si>
  <si>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</si>
  <si>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</si>
  <si>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</si>
  <si>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</si>
  <si>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</si>
  <si>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</si>
  <si>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</si>
  <si>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</si>
  <si>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</si>
  <si>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</si>
  <si>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</si>
  <si>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</si>
  <si>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</si>
  <si>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</si>
  <si>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</si>
  <si>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</si>
  <si>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</si>
  <si>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</si>
  <si>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</si>
  <si>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</si>
  <si>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</si>
  <si>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</si>
  <si>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</si>
  <si>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</si>
  <si>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</si>
  <si>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</si>
  <si>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</si>
  <si>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</si>
  <si>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</si>
  <si>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</si>
  <si>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</si>
  <si>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</si>
  <si>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</si>
  <si>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</si>
  <si>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</si>
  <si>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</si>
  <si>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</si>
  <si>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</si>
  <si>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</si>
  <si>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</si>
  <si>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</si>
  <si>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</si>
  <si>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</si>
  <si>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</si>
  <si>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</si>
  <si>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</si>
  <si>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</si>
  <si>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</si>
  <si>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</si>
  <si>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</si>
  <si>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</si>
  <si>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</si>
  <si>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</si>
  <si>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</si>
  <si>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</si>
  <si>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</si>
  <si>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</si>
  <si>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</si>
  <si>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</si>
  <si>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</si>
  <si>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</si>
  <si>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</si>
  <si>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</si>
  <si>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</si>
  <si>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</si>
  <si>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</si>
  <si>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</si>
  <si>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</si>
  <si>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</si>
  <si>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</si>
  <si>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</si>
  <si>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</si>
  <si>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</si>
  <si>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</si>
  <si>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</si>
  <si>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</si>
  <si>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</si>
  <si>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</si>
  <si>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</si>
  <si>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</si>
  <si>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</si>
  <si>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</si>
  <si>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447 Аромат направления CK2 (Calvin Klein) для мужчин и женщин 100 мл</t>
  </si>
  <si>
    <t>449 Аромат направления 212 VIP (Carolina Herrera)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</si>
  <si>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</si>
  <si>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</si>
  <si>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</si>
  <si>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</si>
  <si>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</si>
  <si>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</si>
  <si>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</si>
  <si>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</si>
  <si>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</si>
  <si>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</si>
  <si>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</si>
  <si>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</si>
  <si>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</si>
  <si>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</si>
  <si>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</si>
  <si>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</si>
  <si>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</si>
  <si>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</si>
  <si>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</si>
  <si>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</si>
  <si>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</si>
  <si>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</si>
  <si>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</si>
  <si>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</si>
  <si>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</si>
  <si>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</si>
  <si>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</si>
  <si>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</si>
  <si>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</si>
  <si>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</si>
  <si>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</si>
  <si>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</si>
  <si>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</si>
  <si>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</si>
  <si>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</si>
  <si>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</si>
  <si>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</si>
  <si>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</si>
  <si>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</si>
  <si>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</si>
  <si>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</si>
  <si>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</si>
  <si>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</si>
  <si>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</si>
  <si>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</si>
  <si>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</si>
  <si>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707M Reni Selective. Аромат направления Aventus (Creed)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</si>
  <si>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</si>
  <si>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</si>
  <si>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</si>
  <si>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712U Reni Selective. Аромат направления Marfa (Memo Paris)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</si>
  <si>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</si>
  <si>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</si>
  <si>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</si>
  <si>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</si>
  <si>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</si>
  <si>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</si>
  <si>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</si>
  <si>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</si>
  <si>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</si>
  <si>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</si>
  <si>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</si>
  <si>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</si>
  <si>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</si>
  <si>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</si>
  <si>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</si>
  <si>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</si>
  <si>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</si>
  <si>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</si>
  <si>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</si>
  <si>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</si>
  <si>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</si>
  <si>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Парфюмерное масло на разлив Reni, объем 50 мл</t>
  </si>
  <si>
    <t>101 Косметич.масло Reni, аромат направления Chanel N5 (Chanel) 50мл</t>
  </si>
  <si>
    <t>146 Косметич.масло Reni, аромат направления L'eau par Kenzo (Kenzo) 50 мл</t>
  </si>
  <si>
    <t>159 Косметич.масло Reni, аромат направления Champs Elissees (Guerlain) 50 мл</t>
  </si>
  <si>
    <t>190 Косметич.масло Reni, аромат направления Week End (Burberry Parfums)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</si>
  <si>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</si>
  <si>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</si>
  <si>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205 Косметич.масло Reni, аромат направления The Golden Secret (Antonio Banderas) 50 мл</t>
  </si>
  <si>
    <t>212 Косметич.масло Reni, аромат направления Dior Homme Sport (Christian Dior) 50 мл</t>
  </si>
  <si>
    <t>213 Косметич.масло Reni, аромат направления Lacoste L.12.12. White (Lacoste)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</si>
  <si>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</si>
  <si>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</si>
  <si>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228 Косметич.масло Reni, аромат направления Hugo (Hugo Boss) 50 мл</t>
  </si>
  <si>
    <t>232 Косметич.масло Reni, аромат направления Invictus Aqua (Paco Rabanne) 50 мл</t>
  </si>
  <si>
    <t>233 Косметич.масло Reni, аромат направления1 Million Prive (Paco Rabanne)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</si>
  <si>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</si>
  <si>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</si>
  <si>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</si>
  <si>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</si>
  <si>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</si>
  <si>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</si>
  <si>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</si>
  <si>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</si>
  <si>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</si>
  <si>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</si>
  <si>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</si>
  <si>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</si>
  <si>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</si>
  <si>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311 Косметич.масло Reni, аромат направления Green Tea (Elizabeth Arden)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</si>
  <si>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</si>
  <si>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</si>
  <si>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</si>
  <si>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320 Косметич.масло Reni, аромат направления Chance (Chanel)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</si>
  <si>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</si>
  <si>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</si>
  <si>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</si>
  <si>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</si>
  <si>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334 Косметич.масло Reni, аромат направления Eclat D'arpege (Lanvin)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</si>
  <si>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</si>
  <si>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</si>
  <si>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348 Косметич.масло Reni, аромат направления Nina Ricci (Nina Ricci) 50 мл</t>
  </si>
  <si>
    <t>354 Косметич.масло Reni, аромат направления I Love Love (Moschino) 50 мл</t>
  </si>
  <si>
    <t>355 Косметич.масло Reni, аромат направления Chance Eau Fraiche  (Chanel)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</si>
  <si>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</si>
  <si>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</si>
  <si>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371 Косметич.масло Reni, аромат направления Anthology L'imperatrice 3 (Dolce Gabbana) 50 мл</t>
  </si>
  <si>
    <t>372 Косметич.масло Reni, аромат направления Escada Moon Sparkle (Escada) 50 мл</t>
  </si>
  <si>
    <t>375 Косметич.масло Reni, аромат направления  Marry Me (Lanvin) 50 мл</t>
  </si>
  <si>
    <t>376 Косметич.масло Reni, аромат направления  Acqua di Gioia (Giorgio Armani) 50 мл</t>
  </si>
  <si>
    <t>387 Косметич.масло Reni, аромат направления  Incanto Shine (Salvatore Ferragamo)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</si>
  <si>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</si>
  <si>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</si>
  <si>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</si>
  <si>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</si>
  <si>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430 Косметич.масло Reni, аромат направления  Donna (Trussardi)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</si>
  <si>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</si>
  <si>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</si>
  <si>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</si>
  <si>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453 Косметич.масло Reni, аромат направления  Taj Sunset (Escada) 50 мл</t>
  </si>
  <si>
    <t>469 Косметич.масло Reni, аромат направления  Escentric 02 Escentric (Molecules) 50 мл</t>
  </si>
  <si>
    <t>474 Косметич.масло Reni, аромат направления  Bombshell (Victoria's Secret) 50 мл</t>
  </si>
  <si>
    <t>475 Косметич.масло Reni, аромат направления Black Opium (Yves Saint Laurent) 50 мл</t>
  </si>
  <si>
    <t>482 Косметич.масло Reni, аромат направления Lost Cherry (Tom Ford)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</si>
  <si>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</si>
  <si>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</si>
  <si>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701U Косметич.масло Reni, аромат направления Selective Kirke (Tiziana Terenzi) 50 мл</t>
  </si>
  <si>
    <t>706F Косметич.масло Reni, аромат направления Selective Good Girl Gone Bad (Kilian) 50 мл</t>
  </si>
  <si>
    <t>707М Косметич.масло Reni, аромат направления Selective Aventus (Creed)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</si>
  <si>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</si>
  <si>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</si>
  <si>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</si>
  <si>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</si>
  <si>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</si>
  <si>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</si>
  <si>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</si>
  <si>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</si>
  <si>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</si>
  <si>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</si>
  <si>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</si>
  <si>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</si>
  <si>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</si>
  <si>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</si>
  <si>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</si>
  <si>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</si>
  <si>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</si>
  <si>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</si>
  <si>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розовое стекло, спрей</t>
  </si>
  <si>
    <t>Амаретто 30 мл, матовое фиолетовое стекло, спрей</t>
  </si>
  <si>
    <t>Амаретто 30 мл, прозрач. бирюзовое стекло, спрей</t>
  </si>
  <si>
    <t>Амаретто 30 мл, прозрач. красное стекло, спрей</t>
  </si>
  <si>
    <t>Амаретто 30 мл, прозрач. фиолетовое стекло, спрей</t>
  </si>
  <si>
    <t>Вероника 10 мл, бирюзовое стекло, спрей</t>
  </si>
  <si>
    <t>Вероника 10 мл, зеленое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</si>
  <si>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</si>
  <si>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</si>
  <si>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</si>
  <si>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</si>
  <si>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</si>
  <si>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</si>
  <si>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зеленое стекло + металл микроспрей золото</t>
  </si>
  <si>
    <t>Делавер 10 мл, зеленое стекло + металл микроспрей серебро</t>
  </si>
  <si>
    <t>Делавер 10 мл, коричневое стекло + металл микроспрей золотой</t>
  </si>
  <si>
    <t>Делавер 10 мл, коричневое стекло + металл микроспрей черный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</si>
  <si>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</si>
  <si>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</si>
  <si>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</si>
  <si>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</si>
  <si>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градиентное стекло + металл микроспрей черный</t>
  </si>
  <si>
    <t>Делавер 10 мл, черное стекло + металл микроспрей черный НОВИНКА</t>
  </si>
  <si>
    <t>Делавер 20 мл,  прозрач.стекло + металл микроспрей серебро</t>
  </si>
  <si>
    <t>Делавер 20 мл,  прозрач.стекло + металл микроспрей черный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</si>
  <si>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</si>
  <si>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</si>
  <si>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</si>
  <si>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</si>
  <si>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</si>
  <si>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</si>
  <si>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</si>
  <si>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</si>
  <si>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</si>
  <si>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</si>
  <si>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</si>
  <si>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</si>
  <si>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</si>
  <si>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глубокое синее стекло + металл микроспрей синий</t>
  </si>
  <si>
    <t>Делавер 3 мл, розовое стекло + металл микроспрей розовый НОВИНКА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</si>
  <si>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</si>
  <si>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</si>
  <si>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</si>
  <si>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 Премиум, прозрач.стекло + металл микроспрей черный</t>
  </si>
  <si>
    <t>Делавер 5 мл,  прозрач.стекло + металл микроспрей золото</t>
  </si>
  <si>
    <t>Делавер 5 мл,  прозрач.стекло + металл микроспрей серебро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</si>
  <si>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</si>
  <si>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</si>
  <si>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</si>
  <si>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</si>
  <si>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</si>
  <si>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</si>
  <si>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</si>
  <si>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</si>
  <si>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</si>
  <si>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</si>
  <si>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розовое стекло + металл микроспрей золото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</si>
  <si>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</si>
  <si>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</si>
  <si>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</si>
  <si>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</si>
  <si>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</si>
  <si>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</si>
  <si>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</si>
  <si>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</si>
  <si>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</si>
  <si>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</si>
  <si>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</si>
  <si>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</si>
  <si>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</si>
  <si>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</si>
  <si>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</si>
  <si>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</si>
  <si>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12 мл, пластик желтый, спрей</t>
  </si>
  <si>
    <t>Матовый квадрат 12 мл, пластик синий, спрей</t>
  </si>
  <si>
    <t>Матовый квадрат 16 мл, пластик фиолетовый, спрей</t>
  </si>
  <si>
    <t>Мидл 20 мл, металл золотой, спрей</t>
  </si>
  <si>
    <t>Мидл 20 мл, металл красный, спрей</t>
  </si>
  <si>
    <t>Мидл 20 мл, металл розовый, спрей</t>
  </si>
  <si>
    <t>Мидл 20 мл, металл фиолетовый,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</si>
  <si>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</si>
  <si>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</si>
  <si>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</si>
  <si>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Обычный 20 мл, стекло фиолетовое, спрей</t>
  </si>
  <si>
    <t>Обычный 20 мл, стекло черное, спрей</t>
  </si>
  <si>
    <t>Пекин 11 мл пластик, спрей синий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</si>
  <si>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</si>
  <si>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</si>
  <si>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</si>
  <si>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</si>
  <si>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</si>
  <si>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</si>
  <si>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</si>
  <si>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</si>
  <si>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</si>
  <si>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Пекин 50 мл пластик, спрей синий</t>
  </si>
  <si>
    <t>Пекин 50 мл пластик, спрей фиолетовый</t>
  </si>
  <si>
    <t>Пекин 50 мл пластик, спрей черный</t>
  </si>
  <si>
    <t>Пробник 1 мл стекло + крышка черная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</si>
  <si>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</si>
  <si>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</si>
  <si>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</si>
  <si>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</si>
  <si>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</si>
  <si>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белый</t>
  </si>
  <si>
    <t>Простой 30 мл, пластик с декоративным металлическим кольцом, зеленый</t>
  </si>
  <si>
    <t>Простой 30 мл, пластик с декоративным металлическим кольцом, коричневый</t>
  </si>
  <si>
    <t>Простой 30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</si>
  <si>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</si>
  <si>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</si>
  <si>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</si>
  <si>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</si>
  <si>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</si>
  <si>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</si>
  <si>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</si>
  <si>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</si>
  <si>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</si>
  <si>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</si>
  <si>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</si>
  <si>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</si>
  <si>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розовый,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</si>
  <si>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</si>
  <si>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</si>
  <si>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</si>
  <si>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</si>
  <si>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</si>
  <si>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розовый, спрей</t>
  </si>
  <si>
    <t>Радуга 30 мл, пластик синий, спрей</t>
  </si>
  <si>
    <t>Радуга 30 мл, пластик фиолетовый, спрей</t>
  </si>
  <si>
    <t>Радуга 30 мл, пластик черный,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</si>
  <si>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</si>
  <si>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</si>
  <si>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</si>
  <si>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</si>
  <si>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</si>
  <si>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</si>
  <si>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</si>
  <si>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8 мл, пластик белый,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</si>
  <si>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</si>
  <si>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</si>
  <si>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</si>
  <si>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</si>
  <si>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 прозр. стекло, деревянная крышка</t>
  </si>
  <si>
    <t>Роллер 10 мл прозр. стекло, золотая крышка</t>
  </si>
  <si>
    <t>Роллер 10 мл прозр. стекло, черная крышка</t>
  </si>
  <si>
    <t>Роллер 10 мл, пластик белый</t>
  </si>
  <si>
    <t>Роллер 10 мл, пластик розовый</t>
  </si>
  <si>
    <t>Роллер 10 мл, пластик синий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</si>
  <si>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</si>
  <si>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</si>
  <si>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</si>
  <si>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</si>
  <si>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</si>
  <si>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</si>
  <si>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</si>
  <si>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 прозр. стекло, золотая крышка</t>
  </si>
  <si>
    <t>Роллер 5 мл прозр. стекло, серебренная крышка</t>
  </si>
  <si>
    <t>Роллер 5 мл прозр. стекло, черная крышка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</si>
  <si>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</si>
  <si>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</si>
  <si>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</si>
  <si>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</si>
  <si>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</si>
  <si>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</si>
  <si>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</si>
  <si>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</si>
  <si>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</si>
  <si>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</si>
  <si>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</si>
  <si>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</si>
  <si>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коричневое стекло, спрей</t>
  </si>
  <si>
    <t>Саваж 30 мл, фиолетовое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</si>
  <si>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</si>
  <si>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</si>
  <si>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серебро</t>
  </si>
  <si>
    <t>Самозаполняемый флакон 10 мл, пластик синий</t>
  </si>
  <si>
    <t>Самозаполняемый флакон 10 мл, пластик черный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</si>
  <si>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</si>
  <si>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</si>
  <si>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</si>
  <si>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синий</t>
  </si>
  <si>
    <t>Самозаполняемый флакон 5 мл, пластик черный</t>
  </si>
  <si>
    <t>Стоун 50 мл, горчичное матовое стекло, спрей</t>
  </si>
  <si>
    <t>Стоун 50 мл, коричневое матовое стекло, спрей</t>
  </si>
  <si>
    <t>Стоун 50 мл, красное матовое стекло, спрей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</si>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</sst>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3"/>
  <sheetViews>
    <sheetView tabSelected="1" workbookViewId="0" showGridLines="true" showRowColHeaders="1">
      <pane ySplit="6" topLeftCell="A7" activePane="bottomLeft" state="frozen"/>
      <selection pane="bottomLeft" activeCell="G613" sqref="G613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SUM(G8:G613)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SUM(E8:E61)</f>
        <v>0</v>
      </c>
      <c r="F7" s="6" t="str">
        <f>SUM(F8:F61)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1900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1900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1900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1900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1900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1900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1900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1900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1900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1900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1900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1900</v>
      </c>
      <c r="E48" s="10"/>
      <c r="F48" s="11" t="str">
        <f>D48*E48</f>
        <v>0</v>
      </c>
      <c r="G48" s="12" t="str">
        <f>D48*E48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1900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1900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1900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1900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1900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2500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2500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2500</v>
      </c>
      <c r="E56" s="10"/>
      <c r="F56" s="11" t="str">
        <f>D56*E56</f>
        <v>0</v>
      </c>
      <c r="G56" s="12" t="str">
        <f>D56*E56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2500</v>
      </c>
      <c r="E57" s="10"/>
      <c r="F57" s="11" t="str">
        <f>D57*E57</f>
        <v>0</v>
      </c>
      <c r="G57" s="12" t="str">
        <f>D57*E57</f>
        <v>0</v>
      </c>
    </row>
    <row r="58" spans="1:7">
      <c r="A58" s="8">
        <v>58</v>
      </c>
      <c r="B58" s="8" t="s">
        <v>61</v>
      </c>
      <c r="C58" s="9" t="s">
        <v>11</v>
      </c>
      <c r="D58" s="8">
        <v>2500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2500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2500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2500</v>
      </c>
      <c r="E61" s="10"/>
      <c r="F61" s="11" t="str">
        <f>D61*E61</f>
        <v>0</v>
      </c>
      <c r="G61" s="12" t="str">
        <f>D61*E61</f>
        <v>0</v>
      </c>
    </row>
    <row r="62" spans="1:7">
      <c r="A62" s="6"/>
      <c r="B62" s="6" t="s">
        <v>65</v>
      </c>
      <c r="C62" s="6"/>
      <c r="D62" s="6"/>
      <c r="E62" s="6" t="str">
        <f>SUM(E63:E69)</f>
        <v>0</v>
      </c>
      <c r="F62" s="6" t="str">
        <f>SUM(F63:F69)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135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248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248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108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108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108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228</v>
      </c>
      <c r="E69" s="10"/>
      <c r="F69" s="11" t="str">
        <f>D69*E69</f>
        <v>0</v>
      </c>
      <c r="G69" s="12" t="str">
        <f>D69*E69</f>
        <v>0</v>
      </c>
    </row>
    <row r="70" spans="1:7">
      <c r="A70" s="6"/>
      <c r="B70" s="6" t="s">
        <v>73</v>
      </c>
      <c r="C70" s="6"/>
      <c r="D70" s="6"/>
      <c r="E70" s="6" t="str">
        <f>SUM(E71:E290)</f>
        <v>0</v>
      </c>
      <c r="F70" s="6" t="str">
        <f>SUM(F71:F290)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3979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6"/>
      <c r="B291" s="6" t="s">
        <v>294</v>
      </c>
      <c r="C291" s="6"/>
      <c r="D291" s="6"/>
      <c r="E291" s="6" t="str">
        <f>SUM(E292:E307)</f>
        <v>0</v>
      </c>
      <c r="F291" s="6" t="str">
        <f>SUM(F292:F307)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3979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3979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3979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3979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3979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3979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3979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3979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3979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3979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3979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3979</v>
      </c>
      <c r="E307" s="10"/>
      <c r="F307" s="11" t="str">
        <f>D307*E307</f>
        <v>0</v>
      </c>
      <c r="G307" s="12" t="str">
        <f>D307*E307</f>
        <v>0</v>
      </c>
    </row>
    <row r="308" spans="1:7">
      <c r="A308" s="6"/>
      <c r="B308" s="6" t="s">
        <v>311</v>
      </c>
      <c r="C308" s="6"/>
      <c r="D308" s="6"/>
      <c r="E308" s="6" t="str">
        <f>SUM(E309:E336)</f>
        <v>0</v>
      </c>
      <c r="F308" s="6" t="str">
        <f>SUM(F309:F336)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4973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4973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4973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4973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4973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4973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4973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4973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4973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4973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4973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4973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4973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4973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4973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4973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4973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4973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4973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4973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4973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4973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4973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4973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4973</v>
      </c>
      <c r="E336" s="10"/>
      <c r="F336" s="11" t="str">
        <f>D336*E336</f>
        <v>0</v>
      </c>
      <c r="G336" s="12" t="str">
        <f>D336*E336</f>
        <v>0</v>
      </c>
    </row>
    <row r="337" spans="1:7">
      <c r="A337" s="6"/>
      <c r="B337" s="6" t="s">
        <v>340</v>
      </c>
      <c r="C337" s="6"/>
      <c r="D337" s="6"/>
      <c r="E337" s="6" t="str">
        <f>SUM(E338:E411)</f>
        <v>0</v>
      </c>
      <c r="F337" s="6" t="str">
        <f>SUM(F338:F411)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3581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3581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3581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3581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3581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3581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3581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3581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3581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3581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3581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3581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3581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3581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3581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3581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3581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3581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3581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3581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3581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3581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3581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3581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3581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3581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3581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3581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3581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3581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3581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3581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3581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3581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3581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3581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3581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3581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3581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3581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3581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3581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3581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3581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3581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3581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3581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3581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3581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3581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3581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3581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3581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3581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3581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3581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3581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3581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3581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3581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3581</v>
      </c>
      <c r="E398" s="10"/>
      <c r="F398" s="11" t="str">
        <f>D398*E398</f>
        <v>0</v>
      </c>
      <c r="G398" s="12" t="str">
        <f>D398*E398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3581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3581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3581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3979</v>
      </c>
      <c r="E402" s="10"/>
      <c r="F402" s="11" t="str">
        <f>D402*E402</f>
        <v>0</v>
      </c>
      <c r="G402" s="12" t="str">
        <f>D402*E402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3979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3979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3979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3979</v>
      </c>
      <c r="E406" s="10"/>
      <c r="F406" s="11" t="str">
        <f>D406*E406</f>
        <v>0</v>
      </c>
      <c r="G406" s="12" t="str">
        <f>D406*E406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3979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3979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3979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3979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3979</v>
      </c>
      <c r="E411" s="10"/>
      <c r="F411" s="11" t="str">
        <f>D411*E411</f>
        <v>0</v>
      </c>
      <c r="G411" s="12" t="str">
        <f>D411*E411</f>
        <v>0</v>
      </c>
    </row>
    <row r="412" spans="1:7">
      <c r="A412" s="6"/>
      <c r="B412" s="6" t="s">
        <v>415</v>
      </c>
      <c r="C412" s="6"/>
      <c r="D412" s="6"/>
      <c r="E412" s="6" t="str">
        <f>SUM(E413:E613)</f>
        <v>0</v>
      </c>
      <c r="F412" s="6" t="str">
        <f>SUM(F413:F613)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186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186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186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186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246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246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246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246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552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552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552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552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486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486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486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228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228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228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228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228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228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324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324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324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324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324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324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324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324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324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324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324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324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312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312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342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342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342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342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342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342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342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342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342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342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342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342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342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282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282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282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390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390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390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204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204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288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288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288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288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288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288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288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288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288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288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288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288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288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288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288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288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444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444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84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84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84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84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84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164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164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164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164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338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338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390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666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666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666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666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420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420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420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420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420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144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180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180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144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144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144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150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150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150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150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150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150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150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42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168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168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168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168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168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158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158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158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158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144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186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186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186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186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186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186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186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186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186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246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246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246</v>
      </c>
      <c r="E543" s="10"/>
      <c r="F543" s="11" t="str">
        <f>D543*E543</f>
        <v>0</v>
      </c>
      <c r="G543" s="12" t="str">
        <f>D543*E543</f>
        <v>0</v>
      </c>
    </row>
    <row r="544" spans="1:7">
      <c r="A544" s="8">
        <v>544</v>
      </c>
      <c r="B544" s="8" t="s">
        <v>547</v>
      </c>
      <c r="C544" s="9" t="s">
        <v>11</v>
      </c>
      <c r="D544" s="8">
        <v>246</v>
      </c>
      <c r="E544" s="10"/>
      <c r="F544" s="11" t="str">
        <f>D544*E544</f>
        <v>0</v>
      </c>
      <c r="G544" s="12" t="str">
        <f>D544*E544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246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152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152</v>
      </c>
      <c r="E547" s="10"/>
      <c r="F547" s="11" t="str">
        <f>D547*E547</f>
        <v>0</v>
      </c>
      <c r="G547" s="12" t="str">
        <f>D547*E547</f>
        <v>0</v>
      </c>
    </row>
    <row r="548" spans="1:7">
      <c r="A548" s="8">
        <v>548</v>
      </c>
      <c r="B548" s="8" t="s">
        <v>551</v>
      </c>
      <c r="C548" s="9" t="s">
        <v>11</v>
      </c>
      <c r="D548" s="8">
        <v>152</v>
      </c>
      <c r="E548" s="10"/>
      <c r="F548" s="11" t="str">
        <f>D548*E548</f>
        <v>0</v>
      </c>
      <c r="G548" s="12" t="str">
        <f>D548*E548</f>
        <v>0</v>
      </c>
    </row>
    <row r="549" spans="1:7">
      <c r="A549" s="8">
        <v>549</v>
      </c>
      <c r="B549" s="7" t="s">
        <v>552</v>
      </c>
      <c r="C549" s="13" t="s">
        <v>11</v>
      </c>
      <c r="D549" s="7">
        <v>152</v>
      </c>
      <c r="E549" s="10"/>
      <c r="F549" s="11" t="str">
        <f>D549*E549</f>
        <v>0</v>
      </c>
      <c r="G549" s="12" t="str">
        <f>D549*E549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152</v>
      </c>
      <c r="E550" s="10"/>
      <c r="F550" s="11" t="str">
        <f>D550*E550</f>
        <v>0</v>
      </c>
      <c r="G550" s="12" t="str">
        <f>D550*E550</f>
        <v>0</v>
      </c>
    </row>
    <row r="551" spans="1:7">
      <c r="A551" s="8">
        <v>551</v>
      </c>
      <c r="B551" s="7" t="s">
        <v>554</v>
      </c>
      <c r="C551" s="13" t="s">
        <v>11</v>
      </c>
      <c r="D551" s="7">
        <v>152</v>
      </c>
      <c r="E551" s="10"/>
      <c r="F551" s="11" t="str">
        <f>D551*E551</f>
        <v>0</v>
      </c>
      <c r="G551" s="12" t="str">
        <f>D551*E551</f>
        <v>0</v>
      </c>
    </row>
    <row r="552" spans="1:7">
      <c r="A552" s="8">
        <v>552</v>
      </c>
      <c r="B552" s="8" t="s">
        <v>555</v>
      </c>
      <c r="C552" s="9" t="s">
        <v>11</v>
      </c>
      <c r="D552" s="8">
        <v>152</v>
      </c>
      <c r="E552" s="10"/>
      <c r="F552" s="11" t="str">
        <f>D552*E552</f>
        <v>0</v>
      </c>
      <c r="G552" s="12" t="str">
        <f>D552*E552</f>
        <v>0</v>
      </c>
    </row>
    <row r="553" spans="1:7">
      <c r="A553" s="8">
        <v>553</v>
      </c>
      <c r="B553" s="7" t="s">
        <v>556</v>
      </c>
      <c r="C553" s="13" t="s">
        <v>11</v>
      </c>
      <c r="D553" s="7">
        <v>132</v>
      </c>
      <c r="E553" s="10"/>
      <c r="F553" s="11" t="str">
        <f>D553*E553</f>
        <v>0</v>
      </c>
      <c r="G553" s="12" t="str">
        <f>D553*E553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132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132</v>
      </c>
      <c r="E555" s="10"/>
      <c r="F555" s="11" t="str">
        <f>D555*E555</f>
        <v>0</v>
      </c>
      <c r="G555" s="12" t="str">
        <f>D555*E555</f>
        <v>0</v>
      </c>
    </row>
    <row r="556" spans="1:7">
      <c r="A556" s="8">
        <v>556</v>
      </c>
      <c r="B556" s="8" t="s">
        <v>559</v>
      </c>
      <c r="C556" s="9" t="s">
        <v>11</v>
      </c>
      <c r="D556" s="8">
        <v>132</v>
      </c>
      <c r="E556" s="10"/>
      <c r="F556" s="11" t="str">
        <f>D556*E556</f>
        <v>0</v>
      </c>
      <c r="G556" s="12" t="str">
        <f>D556*E556</f>
        <v>0</v>
      </c>
    </row>
    <row r="557" spans="1:7">
      <c r="A557" s="8">
        <v>557</v>
      </c>
      <c r="B557" s="7" t="s">
        <v>560</v>
      </c>
      <c r="C557" s="13" t="s">
        <v>11</v>
      </c>
      <c r="D557" s="7">
        <v>132</v>
      </c>
      <c r="E557" s="10"/>
      <c r="F557" s="11" t="str">
        <f>D557*E557</f>
        <v>0</v>
      </c>
      <c r="G557" s="12" t="str">
        <f>D557*E557</f>
        <v>0</v>
      </c>
    </row>
    <row r="558" spans="1:7">
      <c r="A558" s="8">
        <v>558</v>
      </c>
      <c r="B558" s="8" t="s">
        <v>561</v>
      </c>
      <c r="C558" s="9" t="s">
        <v>11</v>
      </c>
      <c r="D558" s="8">
        <v>132</v>
      </c>
      <c r="E558" s="10"/>
      <c r="F558" s="11" t="str">
        <f>D558*E558</f>
        <v>0</v>
      </c>
      <c r="G558" s="12" t="str">
        <f>D558*E558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132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162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564</v>
      </c>
      <c r="C561" s="13" t="s">
        <v>11</v>
      </c>
      <c r="D561" s="7">
        <v>162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162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162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162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144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246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246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138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138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138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120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120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144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144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144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144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144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168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168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168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132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132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132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114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156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156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156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156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592</v>
      </c>
      <c r="C589" s="13" t="s">
        <v>11</v>
      </c>
      <c r="D589" s="7">
        <v>156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132</v>
      </c>
      <c r="E590" s="10"/>
      <c r="F590" s="11" t="str">
        <f>D590*E590</f>
        <v>0</v>
      </c>
      <c r="G590" s="12" t="str">
        <f>D590*E590</f>
        <v>0</v>
      </c>
    </row>
    <row r="591" spans="1:7">
      <c r="A591" s="8">
        <v>591</v>
      </c>
      <c r="B591" s="7" t="s">
        <v>594</v>
      </c>
      <c r="C591" s="13" t="s">
        <v>11</v>
      </c>
      <c r="D591" s="7">
        <v>120</v>
      </c>
      <c r="E591" s="10"/>
      <c r="F591" s="11" t="str">
        <f>D591*E591</f>
        <v>0</v>
      </c>
      <c r="G591" s="12" t="str">
        <f>D591*E591</f>
        <v>0</v>
      </c>
    </row>
    <row r="592" spans="1:7">
      <c r="A592" s="8">
        <v>592</v>
      </c>
      <c r="B592" s="8" t="s">
        <v>595</v>
      </c>
      <c r="C592" s="9" t="s">
        <v>11</v>
      </c>
      <c r="D592" s="8">
        <v>510</v>
      </c>
      <c r="E592" s="10"/>
      <c r="F592" s="11" t="str">
        <f>D592*E592</f>
        <v>0</v>
      </c>
      <c r="G592" s="12" t="str">
        <f>D592*E592</f>
        <v>0</v>
      </c>
    </row>
    <row r="593" spans="1:7">
      <c r="A593" s="8">
        <v>593</v>
      </c>
      <c r="B593" s="7" t="s">
        <v>596</v>
      </c>
      <c r="C593" s="13" t="s">
        <v>11</v>
      </c>
      <c r="D593" s="7">
        <v>510</v>
      </c>
      <c r="E593" s="10"/>
      <c r="F593" s="11" t="str">
        <f>D593*E593</f>
        <v>0</v>
      </c>
      <c r="G593" s="12" t="str">
        <f>D593*E593</f>
        <v>0</v>
      </c>
    </row>
    <row r="594" spans="1:7">
      <c r="A594" s="8">
        <v>594</v>
      </c>
      <c r="B594" s="8" t="s">
        <v>597</v>
      </c>
      <c r="C594" s="9" t="s">
        <v>11</v>
      </c>
      <c r="D594" s="8">
        <v>510</v>
      </c>
      <c r="E594" s="10"/>
      <c r="F594" s="11" t="str">
        <f>D594*E594</f>
        <v>0</v>
      </c>
      <c r="G594" s="12" t="str">
        <f>D594*E594</f>
        <v>0</v>
      </c>
    </row>
    <row r="595" spans="1:7">
      <c r="A595" s="8">
        <v>595</v>
      </c>
      <c r="B595" s="7" t="s">
        <v>598</v>
      </c>
      <c r="C595" s="13" t="s">
        <v>11</v>
      </c>
      <c r="D595" s="7">
        <v>393</v>
      </c>
      <c r="E595" s="10"/>
      <c r="F595" s="11" t="str">
        <f>D595*E595</f>
        <v>0</v>
      </c>
      <c r="G595" s="12" t="str">
        <f>D595*E595</f>
        <v>0</v>
      </c>
    </row>
    <row r="596" spans="1:7">
      <c r="A596" s="8">
        <v>596</v>
      </c>
      <c r="B596" s="8" t="s">
        <v>599</v>
      </c>
      <c r="C596" s="9" t="s">
        <v>11</v>
      </c>
      <c r="D596" s="8">
        <v>393</v>
      </c>
      <c r="E596" s="10"/>
      <c r="F596" s="11" t="str">
        <f>D596*E596</f>
        <v>0</v>
      </c>
      <c r="G596" s="12" t="str">
        <f>D596*E596</f>
        <v>0</v>
      </c>
    </row>
    <row r="597" spans="1:7">
      <c r="A597" s="8">
        <v>597</v>
      </c>
      <c r="B597" s="7" t="s">
        <v>600</v>
      </c>
      <c r="C597" s="13" t="s">
        <v>11</v>
      </c>
      <c r="D597" s="7">
        <v>393</v>
      </c>
      <c r="E597" s="10"/>
      <c r="F597" s="11" t="str">
        <f>D597*E597</f>
        <v>0</v>
      </c>
      <c r="G597" s="12" t="str">
        <f>D597*E597</f>
        <v>0</v>
      </c>
    </row>
    <row r="598" spans="1:7">
      <c r="A598" s="8">
        <v>598</v>
      </c>
      <c r="B598" s="8" t="s">
        <v>601</v>
      </c>
      <c r="C598" s="9" t="s">
        <v>11</v>
      </c>
      <c r="D598" s="8">
        <v>393</v>
      </c>
      <c r="E598" s="10"/>
      <c r="F598" s="11" t="str">
        <f>D598*E598</f>
        <v>0</v>
      </c>
      <c r="G598" s="12" t="str">
        <f>D598*E598</f>
        <v>0</v>
      </c>
    </row>
    <row r="599" spans="1:7">
      <c r="A599" s="8">
        <v>599</v>
      </c>
      <c r="B599" s="7" t="s">
        <v>602</v>
      </c>
      <c r="C599" s="13" t="s">
        <v>11</v>
      </c>
      <c r="D599" s="7">
        <v>393</v>
      </c>
      <c r="E599" s="10"/>
      <c r="F599" s="11" t="str">
        <f>D599*E599</f>
        <v>0</v>
      </c>
      <c r="G599" s="12" t="str">
        <f>D599*E599</f>
        <v>0</v>
      </c>
    </row>
    <row r="600" spans="1:7">
      <c r="A600" s="8">
        <v>600</v>
      </c>
      <c r="B600" s="8" t="s">
        <v>603</v>
      </c>
      <c r="C600" s="9" t="s">
        <v>11</v>
      </c>
      <c r="D600" s="8">
        <v>270</v>
      </c>
      <c r="E600" s="10"/>
      <c r="F600" s="11" t="str">
        <f>D600*E600</f>
        <v>0</v>
      </c>
      <c r="G600" s="12" t="str">
        <f>D600*E600</f>
        <v>0</v>
      </c>
    </row>
    <row r="601" spans="1:7">
      <c r="A601" s="8">
        <v>601</v>
      </c>
      <c r="B601" s="7" t="s">
        <v>604</v>
      </c>
      <c r="C601" s="13" t="s">
        <v>11</v>
      </c>
      <c r="D601" s="7">
        <v>270</v>
      </c>
      <c r="E601" s="10"/>
      <c r="F601" s="11" t="str">
        <f>D601*E601</f>
        <v>0</v>
      </c>
      <c r="G601" s="12" t="str">
        <f>D601*E601</f>
        <v>0</v>
      </c>
    </row>
    <row r="602" spans="1:7">
      <c r="A602" s="8">
        <v>602</v>
      </c>
      <c r="B602" s="8" t="s">
        <v>605</v>
      </c>
      <c r="C602" s="9" t="s">
        <v>11</v>
      </c>
      <c r="D602" s="8">
        <v>270</v>
      </c>
      <c r="E602" s="10"/>
      <c r="F602" s="11" t="str">
        <f>D602*E602</f>
        <v>0</v>
      </c>
      <c r="G602" s="12" t="str">
        <f>D602*E602</f>
        <v>0</v>
      </c>
    </row>
    <row r="603" spans="1:7">
      <c r="A603" s="8">
        <v>603</v>
      </c>
      <c r="B603" s="7" t="s">
        <v>606</v>
      </c>
      <c r="C603" s="13" t="s">
        <v>11</v>
      </c>
      <c r="D603" s="7">
        <v>270</v>
      </c>
      <c r="E603" s="10"/>
      <c r="F603" s="11" t="str">
        <f>D603*E603</f>
        <v>0</v>
      </c>
      <c r="G603" s="12" t="str">
        <f>D603*E603</f>
        <v>0</v>
      </c>
    </row>
    <row r="604" spans="1:7">
      <c r="A604" s="8">
        <v>604</v>
      </c>
      <c r="B604" s="8" t="s">
        <v>607</v>
      </c>
      <c r="C604" s="9" t="s">
        <v>11</v>
      </c>
      <c r="D604" s="8">
        <v>270</v>
      </c>
      <c r="E604" s="10"/>
      <c r="F604" s="11" t="str">
        <f>D604*E604</f>
        <v>0</v>
      </c>
      <c r="G604" s="12" t="str">
        <f>D604*E604</f>
        <v>0</v>
      </c>
    </row>
    <row r="605" spans="1:7">
      <c r="A605" s="8">
        <v>605</v>
      </c>
      <c r="B605" s="7" t="s">
        <v>608</v>
      </c>
      <c r="C605" s="13" t="s">
        <v>11</v>
      </c>
      <c r="D605" s="7">
        <v>740</v>
      </c>
      <c r="E605" s="10"/>
      <c r="F605" s="11" t="str">
        <f>D605*E605</f>
        <v>0</v>
      </c>
      <c r="G605" s="12" t="str">
        <f>D605*E605</f>
        <v>0</v>
      </c>
    </row>
    <row r="606" spans="1:7">
      <c r="A606" s="8">
        <v>606</v>
      </c>
      <c r="B606" s="8" t="s">
        <v>609</v>
      </c>
      <c r="C606" s="9" t="s">
        <v>11</v>
      </c>
      <c r="D606" s="8">
        <v>740</v>
      </c>
      <c r="E606" s="10"/>
      <c r="F606" s="11" t="str">
        <f>D606*E606</f>
        <v>0</v>
      </c>
      <c r="G606" s="12" t="str">
        <f>D606*E606</f>
        <v>0</v>
      </c>
    </row>
    <row r="607" spans="1:7">
      <c r="A607" s="8">
        <v>607</v>
      </c>
      <c r="B607" s="7" t="s">
        <v>610</v>
      </c>
      <c r="C607" s="13" t="s">
        <v>11</v>
      </c>
      <c r="D607" s="7">
        <v>740</v>
      </c>
      <c r="E607" s="10"/>
      <c r="F607" s="11" t="str">
        <f>D607*E607</f>
        <v>0</v>
      </c>
      <c r="G607" s="12" t="str">
        <f>D607*E607</f>
        <v>0</v>
      </c>
    </row>
    <row r="608" spans="1:7">
      <c r="A608" s="8">
        <v>608</v>
      </c>
      <c r="B608" s="8" t="s">
        <v>611</v>
      </c>
      <c r="C608" s="9" t="s">
        <v>11</v>
      </c>
      <c r="D608" s="8">
        <v>108</v>
      </c>
      <c r="E608" s="10"/>
      <c r="F608" s="11" t="str">
        <f>D608*E608</f>
        <v>0</v>
      </c>
      <c r="G608" s="12" t="str">
        <f>D608*E608</f>
        <v>0</v>
      </c>
    </row>
    <row r="609" spans="1:7">
      <c r="A609" s="8">
        <v>609</v>
      </c>
      <c r="B609" s="7" t="s">
        <v>612</v>
      </c>
      <c r="C609" s="13" t="s">
        <v>11</v>
      </c>
      <c r="D609" s="7">
        <v>108</v>
      </c>
      <c r="E609" s="10"/>
      <c r="F609" s="11" t="str">
        <f>D609*E609</f>
        <v>0</v>
      </c>
      <c r="G609" s="12" t="str">
        <f>D609*E609</f>
        <v>0</v>
      </c>
    </row>
    <row r="610" spans="1:7">
      <c r="A610" s="8">
        <v>610</v>
      </c>
      <c r="B610" s="8" t="s">
        <v>613</v>
      </c>
      <c r="C610" s="9" t="s">
        <v>11</v>
      </c>
      <c r="D610" s="8">
        <v>108</v>
      </c>
      <c r="E610" s="10"/>
      <c r="F610" s="11" t="str">
        <f>D610*E610</f>
        <v>0</v>
      </c>
      <c r="G610" s="12" t="str">
        <f>D610*E610</f>
        <v>0</v>
      </c>
    </row>
    <row r="611" spans="1:7">
      <c r="A611" s="8">
        <v>611</v>
      </c>
      <c r="B611" s="7" t="s">
        <v>614</v>
      </c>
      <c r="C611" s="13" t="s">
        <v>11</v>
      </c>
      <c r="D611" s="7">
        <v>108</v>
      </c>
      <c r="E611" s="10"/>
      <c r="F611" s="11" t="str">
        <f>D611*E611</f>
        <v>0</v>
      </c>
      <c r="G611" s="12" t="str">
        <f>D611*E611</f>
        <v>0</v>
      </c>
    </row>
    <row r="612" spans="1:7">
      <c r="A612" s="8">
        <v>612</v>
      </c>
      <c r="B612" s="8" t="s">
        <v>615</v>
      </c>
      <c r="C612" s="9" t="s">
        <v>11</v>
      </c>
      <c r="D612" s="8">
        <v>108</v>
      </c>
      <c r="E612" s="10"/>
      <c r="F612" s="11" t="str">
        <f>D612*E612</f>
        <v>0</v>
      </c>
      <c r="G612" s="12" t="str">
        <f>D612*E612</f>
        <v>0</v>
      </c>
    </row>
    <row r="613" spans="1:7">
      <c r="A613" s="8">
        <v>613</v>
      </c>
      <c r="B613" s="7" t="s">
        <v>616</v>
      </c>
      <c r="C613" s="13" t="s">
        <v>11</v>
      </c>
      <c r="D613" s="7">
        <v>270</v>
      </c>
      <c r="E613" s="10"/>
      <c r="F613" s="11" t="str">
        <f>D613*E613</f>
        <v>0</v>
      </c>
      <c r="G613" s="12" t="str">
        <f>D613*E613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2026-11-02T17:11:41+03:00</dcterms:created>
  <dcterms:modified xsi:type="dcterms:W3CDTF">2026-11-02T17:11:41+03:00</dcterms:modified>
  <dc:title>Untitled Spreadsheet</dc:title>
  <dc:description/>
  <dc:subject/>
  <cp:keywords/>
  <cp:category/>
</cp:coreProperties>
</file>